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529"/>
  <workbookPr codeName="ThisWorkbook" defaultThemeVersion="166925"/>
  <mc:AlternateContent xmlns:mc="http://schemas.openxmlformats.org/markup-compatibility/2006">
    <mc:Choice Requires="x15">
      <x15ac:absPath xmlns:x15ac="http://schemas.microsoft.com/office/spreadsheetml/2010/11/ac" url="C:\Projects 2017\Codecademy\Portfolio\e_commerce_2\testData\"/>
    </mc:Choice>
  </mc:AlternateContent>
  <xr:revisionPtr revIDLastSave="0" documentId="13_ncr:40009_{E55CBC27-8F2A-4C00-840A-31794434088F}" xr6:coauthVersionLast="47" xr6:coauthVersionMax="47" xr10:uidLastSave="{00000000-0000-0000-0000-000000000000}"/>
  <bookViews>
    <workbookView xWindow="28680" yWindow="-120" windowWidth="29040" windowHeight="16440"/>
  </bookViews>
  <sheets>
    <sheet name="ikea" sheetId="1" r:id="rId1"/>
  </sheets>
  <definedNames>
    <definedName name="_xlnm._FilterDatabase" localSheetId="0" hidden="1">ikea!$A$1:$P$3695</definedName>
  </definedNames>
  <calcPr calcId="0"/>
</workbook>
</file>

<file path=xl/calcChain.xml><?xml version="1.0" encoding="utf-8"?>
<calcChain xmlns="http://schemas.openxmlformats.org/spreadsheetml/2006/main">
  <c r="L3695" i="1" l="1"/>
  <c r="L3694" i="1"/>
  <c r="L3693" i="1"/>
  <c r="L3692" i="1"/>
  <c r="L3691" i="1"/>
  <c r="L3690" i="1"/>
  <c r="L3689" i="1"/>
  <c r="L3688" i="1"/>
  <c r="L3687" i="1"/>
  <c r="L3686" i="1"/>
  <c r="L3685" i="1"/>
  <c r="L3684" i="1"/>
  <c r="L3683" i="1"/>
  <c r="L3682" i="1"/>
  <c r="L3681" i="1"/>
  <c r="L3680" i="1"/>
  <c r="L3679" i="1"/>
  <c r="L3678" i="1"/>
  <c r="L3677" i="1"/>
  <c r="L3676" i="1"/>
  <c r="L3675" i="1"/>
  <c r="L3674" i="1"/>
  <c r="L3673" i="1"/>
  <c r="L3672" i="1"/>
  <c r="L3671" i="1"/>
  <c r="L3670" i="1"/>
  <c r="L3669" i="1"/>
  <c r="L3668" i="1"/>
  <c r="L3667" i="1"/>
  <c r="L3666" i="1"/>
  <c r="L3665" i="1"/>
  <c r="L3664" i="1"/>
  <c r="L3663" i="1"/>
  <c r="L3662" i="1"/>
  <c r="L3661" i="1"/>
  <c r="L3660" i="1"/>
  <c r="L3659" i="1"/>
  <c r="L3658" i="1"/>
  <c r="L3657" i="1"/>
  <c r="L3656" i="1"/>
  <c r="L3655" i="1"/>
  <c r="L3654" i="1"/>
  <c r="L3653" i="1"/>
  <c r="L3652" i="1"/>
  <c r="L3651" i="1"/>
  <c r="L3650" i="1"/>
  <c r="L3649" i="1"/>
  <c r="L3648" i="1"/>
  <c r="L3647" i="1"/>
  <c r="L3646" i="1"/>
  <c r="L3645" i="1"/>
  <c r="L3644" i="1"/>
  <c r="L3643" i="1"/>
  <c r="L3642" i="1"/>
  <c r="L3641" i="1"/>
  <c r="L3640" i="1"/>
  <c r="L3639" i="1"/>
  <c r="L3638" i="1"/>
  <c r="L3637" i="1"/>
  <c r="L3636" i="1"/>
  <c r="L3635" i="1"/>
  <c r="L3634" i="1"/>
  <c r="L3633" i="1"/>
  <c r="L3632" i="1"/>
  <c r="L3631" i="1"/>
  <c r="L3630" i="1"/>
  <c r="L3629" i="1"/>
  <c r="L3628" i="1"/>
  <c r="L3627" i="1"/>
  <c r="L3626" i="1"/>
  <c r="L3625" i="1"/>
  <c r="L3624" i="1"/>
  <c r="L3623" i="1"/>
  <c r="L3622" i="1"/>
  <c r="L3621" i="1"/>
  <c r="L3620" i="1"/>
  <c r="L3619" i="1"/>
  <c r="L3618" i="1"/>
  <c r="L3617" i="1"/>
  <c r="L3616" i="1"/>
  <c r="L3615" i="1"/>
  <c r="L3614" i="1"/>
  <c r="L3613" i="1"/>
  <c r="L3612" i="1"/>
  <c r="L3611" i="1"/>
  <c r="L3610" i="1"/>
  <c r="L3609" i="1"/>
  <c r="L3608" i="1"/>
  <c r="L3607" i="1"/>
  <c r="L3606" i="1"/>
  <c r="L3605" i="1"/>
  <c r="L3604" i="1"/>
  <c r="L3603" i="1"/>
  <c r="L3602" i="1"/>
  <c r="L3601" i="1"/>
  <c r="L3600" i="1"/>
  <c r="L3599" i="1"/>
  <c r="L3598" i="1"/>
  <c r="L3597" i="1"/>
  <c r="L3596" i="1"/>
  <c r="L3595" i="1"/>
  <c r="L3594" i="1"/>
  <c r="L3593" i="1"/>
  <c r="L3592" i="1"/>
  <c r="L3591" i="1"/>
  <c r="L3590" i="1"/>
  <c r="L3589" i="1"/>
  <c r="L3588" i="1"/>
  <c r="L3587" i="1"/>
  <c r="L3586" i="1"/>
  <c r="L3585" i="1"/>
  <c r="L3584" i="1"/>
  <c r="L3583" i="1"/>
  <c r="L3582" i="1"/>
  <c r="L3581" i="1"/>
  <c r="L3580" i="1"/>
  <c r="L3579" i="1"/>
  <c r="L3578" i="1"/>
  <c r="L3577" i="1"/>
  <c r="L3576" i="1"/>
  <c r="L3575" i="1"/>
  <c r="L3574" i="1"/>
  <c r="L3573" i="1"/>
  <c r="L3572" i="1"/>
  <c r="L3571" i="1"/>
  <c r="L3570" i="1"/>
  <c r="L3569" i="1"/>
  <c r="L3568" i="1"/>
  <c r="L3567" i="1"/>
  <c r="L3566" i="1"/>
  <c r="L3565" i="1"/>
  <c r="L3564" i="1"/>
  <c r="L3563" i="1"/>
  <c r="L3562" i="1"/>
  <c r="L3561" i="1"/>
  <c r="L3560" i="1"/>
  <c r="L3559" i="1"/>
  <c r="L3558" i="1"/>
  <c r="L3557" i="1"/>
  <c r="L3556" i="1"/>
  <c r="L3555" i="1"/>
  <c r="L3554" i="1"/>
  <c r="L3553" i="1"/>
  <c r="L3552" i="1"/>
  <c r="L3551" i="1"/>
  <c r="L3550" i="1"/>
  <c r="L3549" i="1"/>
  <c r="L3548" i="1"/>
  <c r="L3547" i="1"/>
  <c r="L3546" i="1"/>
  <c r="L3545" i="1"/>
  <c r="L3544" i="1"/>
  <c r="L3543" i="1"/>
  <c r="L3542" i="1"/>
  <c r="L3541" i="1"/>
  <c r="L3540" i="1"/>
  <c r="L3539" i="1"/>
  <c r="L3538" i="1"/>
  <c r="L3537" i="1"/>
  <c r="L3536" i="1"/>
  <c r="L3535" i="1"/>
  <c r="L3534" i="1"/>
  <c r="L3533" i="1"/>
  <c r="L3532" i="1"/>
  <c r="L3531" i="1"/>
  <c r="L3530" i="1"/>
  <c r="L3529" i="1"/>
  <c r="L3528" i="1"/>
  <c r="L3527" i="1"/>
  <c r="L3526" i="1"/>
  <c r="L3525" i="1"/>
  <c r="L3524" i="1"/>
  <c r="L3523" i="1"/>
  <c r="L3522" i="1"/>
  <c r="L3521" i="1"/>
  <c r="L3520" i="1"/>
  <c r="L3519" i="1"/>
  <c r="L3518" i="1"/>
  <c r="L3517" i="1"/>
  <c r="L3516" i="1"/>
  <c r="L3515" i="1"/>
  <c r="L3514" i="1"/>
  <c r="L3513" i="1"/>
  <c r="L3512" i="1"/>
  <c r="L3511" i="1"/>
  <c r="L3510" i="1"/>
  <c r="L3509" i="1"/>
  <c r="L3508" i="1"/>
  <c r="L3507" i="1"/>
  <c r="L3506" i="1"/>
  <c r="L3505" i="1"/>
  <c r="L3504" i="1"/>
  <c r="L3503" i="1"/>
  <c r="L3502" i="1"/>
  <c r="L3501" i="1"/>
  <c r="L3500" i="1"/>
  <c r="L3499" i="1"/>
  <c r="L3498" i="1"/>
  <c r="L3497" i="1"/>
  <c r="L3496" i="1"/>
  <c r="L3495" i="1"/>
  <c r="L3494" i="1"/>
  <c r="L3493" i="1"/>
  <c r="L3492" i="1"/>
  <c r="L3491" i="1"/>
  <c r="L3490" i="1"/>
  <c r="L3489" i="1"/>
  <c r="L3488" i="1"/>
  <c r="L3487" i="1"/>
  <c r="L3486" i="1"/>
  <c r="L3485" i="1"/>
  <c r="L3484" i="1"/>
  <c r="L3483" i="1"/>
  <c r="L3482" i="1"/>
  <c r="L3481" i="1"/>
  <c r="L3480" i="1"/>
  <c r="L3479" i="1"/>
  <c r="L3478" i="1"/>
  <c r="L3477" i="1"/>
  <c r="L3476" i="1"/>
  <c r="L3475" i="1"/>
  <c r="L3474" i="1"/>
  <c r="L3473" i="1"/>
  <c r="L3472" i="1"/>
  <c r="L3471" i="1"/>
  <c r="L3470" i="1"/>
  <c r="L3469" i="1"/>
  <c r="L3468" i="1"/>
  <c r="L3467" i="1"/>
  <c r="L3466" i="1"/>
  <c r="L3465" i="1"/>
  <c r="L3464" i="1"/>
  <c r="L3463" i="1"/>
  <c r="L3462" i="1"/>
  <c r="L3461" i="1"/>
  <c r="L3460" i="1"/>
  <c r="L3459" i="1"/>
  <c r="L3458" i="1"/>
  <c r="L3457" i="1"/>
  <c r="L3456" i="1"/>
  <c r="L3455" i="1"/>
  <c r="L3454" i="1"/>
  <c r="L3453" i="1"/>
  <c r="L3452" i="1"/>
  <c r="L3451" i="1"/>
  <c r="L3450" i="1"/>
  <c r="L3449" i="1"/>
  <c r="L3448" i="1"/>
  <c r="L3447" i="1"/>
  <c r="L3446" i="1"/>
  <c r="L3445" i="1"/>
  <c r="L3444" i="1"/>
  <c r="L3443" i="1"/>
  <c r="L3442" i="1"/>
  <c r="L3441" i="1"/>
  <c r="L3440" i="1"/>
  <c r="L3439" i="1"/>
  <c r="L3438" i="1"/>
  <c r="L3437" i="1"/>
  <c r="L3436" i="1"/>
  <c r="L3435" i="1"/>
  <c r="L3434" i="1"/>
  <c r="L3433" i="1"/>
  <c r="L3432" i="1"/>
  <c r="L3431" i="1"/>
  <c r="L3430" i="1"/>
  <c r="L3429" i="1"/>
  <c r="L3428" i="1"/>
  <c r="L3427" i="1"/>
  <c r="L3426" i="1"/>
  <c r="L3425" i="1"/>
  <c r="L3424" i="1"/>
  <c r="L3423" i="1"/>
  <c r="L3422" i="1"/>
  <c r="L3421" i="1"/>
  <c r="L3420" i="1"/>
  <c r="L3419" i="1"/>
  <c r="L3418" i="1"/>
  <c r="L3417" i="1"/>
  <c r="L3416" i="1"/>
  <c r="L3415" i="1"/>
  <c r="L3414" i="1"/>
  <c r="L3413" i="1"/>
  <c r="L3412" i="1"/>
  <c r="L3411" i="1"/>
  <c r="L3410" i="1"/>
  <c r="L3409" i="1"/>
  <c r="L3408" i="1"/>
  <c r="L3407" i="1"/>
  <c r="L3406" i="1"/>
  <c r="L3405" i="1"/>
  <c r="L3404" i="1"/>
  <c r="L3403" i="1"/>
  <c r="L3402" i="1"/>
  <c r="L3401" i="1"/>
  <c r="L3400" i="1"/>
  <c r="L3399" i="1"/>
  <c r="L3398" i="1"/>
  <c r="L3397" i="1"/>
  <c r="L3396" i="1"/>
  <c r="L3395" i="1"/>
  <c r="L3394" i="1"/>
  <c r="L3393" i="1"/>
  <c r="L3392" i="1"/>
  <c r="L3391" i="1"/>
  <c r="L3390" i="1"/>
  <c r="L3389" i="1"/>
  <c r="L3388" i="1"/>
  <c r="L3387" i="1"/>
  <c r="L3386" i="1"/>
  <c r="L3385" i="1"/>
  <c r="L3384" i="1"/>
  <c r="L3383" i="1"/>
  <c r="L3382" i="1"/>
  <c r="L3381" i="1"/>
  <c r="L3380" i="1"/>
  <c r="L3379" i="1"/>
  <c r="L3378" i="1"/>
  <c r="L3377" i="1"/>
  <c r="L3376" i="1"/>
  <c r="L3375" i="1"/>
  <c r="L3374" i="1"/>
  <c r="L3373" i="1"/>
  <c r="L3372" i="1"/>
  <c r="L3371" i="1"/>
  <c r="L3370" i="1"/>
  <c r="L3369" i="1"/>
  <c r="L3368" i="1"/>
  <c r="L3367" i="1"/>
  <c r="L3366" i="1"/>
  <c r="L3365" i="1"/>
  <c r="L3364" i="1"/>
  <c r="L3363" i="1"/>
  <c r="L3362" i="1"/>
  <c r="L3361" i="1"/>
  <c r="L3360" i="1"/>
  <c r="L3359" i="1"/>
  <c r="L3358" i="1"/>
  <c r="L3357" i="1"/>
  <c r="L3356" i="1"/>
  <c r="L3355" i="1"/>
  <c r="L3354" i="1"/>
  <c r="L3353" i="1"/>
  <c r="L3352" i="1"/>
  <c r="L3351" i="1"/>
  <c r="L3350" i="1"/>
  <c r="L3349" i="1"/>
  <c r="L3348" i="1"/>
  <c r="L3347" i="1"/>
  <c r="L3346" i="1"/>
  <c r="L3345" i="1"/>
  <c r="L3344" i="1"/>
  <c r="L3343" i="1"/>
  <c r="L3342" i="1"/>
  <c r="L3341" i="1"/>
  <c r="L3340" i="1"/>
  <c r="L3339" i="1"/>
  <c r="L3338" i="1"/>
  <c r="L3337" i="1"/>
  <c r="L3336" i="1"/>
  <c r="L3335" i="1"/>
  <c r="L3334" i="1"/>
  <c r="L3333" i="1"/>
  <c r="L3332" i="1"/>
  <c r="L3331" i="1"/>
  <c r="L3330" i="1"/>
  <c r="L3329" i="1"/>
  <c r="L3328" i="1"/>
  <c r="L3327" i="1"/>
  <c r="L3326" i="1"/>
  <c r="L3325" i="1"/>
  <c r="L3324" i="1"/>
  <c r="L3323" i="1"/>
  <c r="L3322" i="1"/>
  <c r="L3321" i="1"/>
  <c r="L3320" i="1"/>
  <c r="L3319" i="1"/>
  <c r="L3318" i="1"/>
  <c r="L3317" i="1"/>
  <c r="L3316" i="1"/>
  <c r="L3315" i="1"/>
  <c r="L3314" i="1"/>
  <c r="L3313" i="1"/>
  <c r="L3312" i="1"/>
  <c r="L3311" i="1"/>
  <c r="L3310" i="1"/>
  <c r="L3309" i="1"/>
  <c r="L3308" i="1"/>
  <c r="L3307" i="1"/>
  <c r="L3306" i="1"/>
  <c r="L3305" i="1"/>
  <c r="L3304" i="1"/>
  <c r="L3303" i="1"/>
  <c r="L3302" i="1"/>
  <c r="L3301" i="1"/>
  <c r="L3300" i="1"/>
  <c r="L3299" i="1"/>
  <c r="L3298" i="1"/>
  <c r="L3297" i="1"/>
  <c r="L3296" i="1"/>
  <c r="L3295" i="1"/>
  <c r="L3294" i="1"/>
  <c r="L3293" i="1"/>
  <c r="L3292" i="1"/>
  <c r="L3291" i="1"/>
  <c r="L3290" i="1"/>
  <c r="L3289" i="1"/>
  <c r="L3288" i="1"/>
  <c r="L3287" i="1"/>
  <c r="L3286" i="1"/>
  <c r="L3285" i="1"/>
  <c r="L3284" i="1"/>
  <c r="L3283" i="1"/>
  <c r="L3282" i="1"/>
  <c r="L3281" i="1"/>
  <c r="L3280" i="1"/>
  <c r="L3279" i="1"/>
  <c r="L3278" i="1"/>
  <c r="L3277" i="1"/>
  <c r="L3276" i="1"/>
  <c r="L3275" i="1"/>
  <c r="L3274" i="1"/>
  <c r="L3273" i="1"/>
  <c r="L3272" i="1"/>
  <c r="L3271" i="1"/>
  <c r="L3270" i="1"/>
  <c r="L3269" i="1"/>
  <c r="L3268" i="1"/>
  <c r="L3267" i="1"/>
  <c r="L3266" i="1"/>
  <c r="L3265" i="1"/>
  <c r="L3264" i="1"/>
  <c r="L3263" i="1"/>
  <c r="L3262" i="1"/>
  <c r="L3261" i="1"/>
  <c r="L3260" i="1"/>
  <c r="L3259" i="1"/>
  <c r="L3258" i="1"/>
  <c r="L3257" i="1"/>
  <c r="L3256" i="1"/>
  <c r="L3255" i="1"/>
  <c r="L3254" i="1"/>
  <c r="L3253" i="1"/>
  <c r="L3252" i="1"/>
  <c r="L3251" i="1"/>
  <c r="L3250" i="1"/>
  <c r="L3249" i="1"/>
  <c r="L3248" i="1"/>
  <c r="L3247" i="1"/>
  <c r="L3246" i="1"/>
  <c r="L3245" i="1"/>
  <c r="L3244" i="1"/>
  <c r="L3243" i="1"/>
  <c r="L3242" i="1"/>
  <c r="L3241" i="1"/>
  <c r="L3240" i="1"/>
  <c r="L3239" i="1"/>
  <c r="L3238" i="1"/>
  <c r="L3237" i="1"/>
  <c r="L3236" i="1"/>
  <c r="L3235" i="1"/>
  <c r="L3234" i="1"/>
  <c r="L3233" i="1"/>
  <c r="L3232" i="1"/>
  <c r="L3231" i="1"/>
  <c r="L3230" i="1"/>
  <c r="L3229" i="1"/>
  <c r="L3228" i="1"/>
  <c r="L3227" i="1"/>
  <c r="L3226" i="1"/>
  <c r="L3225" i="1"/>
  <c r="L3224" i="1"/>
  <c r="L3223" i="1"/>
  <c r="L3222" i="1"/>
  <c r="L3221" i="1"/>
  <c r="L3220" i="1"/>
  <c r="L3219" i="1"/>
  <c r="L3218" i="1"/>
  <c r="L3217" i="1"/>
  <c r="L3216" i="1"/>
  <c r="L3215" i="1"/>
  <c r="L3214" i="1"/>
  <c r="L3213" i="1"/>
  <c r="L3212" i="1"/>
  <c r="L3211" i="1"/>
  <c r="L3210" i="1"/>
  <c r="L3209" i="1"/>
  <c r="L3208" i="1"/>
  <c r="L3207" i="1"/>
  <c r="L3206" i="1"/>
  <c r="L3205" i="1"/>
  <c r="L3204" i="1"/>
  <c r="L3203" i="1"/>
  <c r="L3202" i="1"/>
  <c r="L3201" i="1"/>
  <c r="L3200" i="1"/>
  <c r="L3199" i="1"/>
  <c r="L3198" i="1"/>
  <c r="L3197" i="1"/>
  <c r="L3196" i="1"/>
  <c r="L3195" i="1"/>
  <c r="L3194" i="1"/>
  <c r="L3193" i="1"/>
  <c r="L3192" i="1"/>
  <c r="L3191" i="1"/>
  <c r="L3190" i="1"/>
  <c r="L3189" i="1"/>
  <c r="L3188" i="1"/>
  <c r="L3187" i="1"/>
  <c r="L3186" i="1"/>
  <c r="L3185" i="1"/>
  <c r="L3184" i="1"/>
  <c r="L3183" i="1"/>
  <c r="L3182" i="1"/>
  <c r="L3181" i="1"/>
  <c r="L3180" i="1"/>
  <c r="L3179" i="1"/>
  <c r="L3178" i="1"/>
  <c r="L3177" i="1"/>
  <c r="L3176" i="1"/>
  <c r="L3175" i="1"/>
  <c r="L3174" i="1"/>
  <c r="L3173" i="1"/>
  <c r="L3172" i="1"/>
  <c r="L3171" i="1"/>
  <c r="L3170" i="1"/>
  <c r="L3169" i="1"/>
  <c r="L3168" i="1"/>
  <c r="L3167" i="1"/>
  <c r="L3166" i="1"/>
  <c r="L3165" i="1"/>
  <c r="L3164" i="1"/>
  <c r="L3163" i="1"/>
  <c r="L3162" i="1"/>
  <c r="L3161" i="1"/>
  <c r="L3160" i="1"/>
  <c r="L3159" i="1"/>
  <c r="L3158" i="1"/>
  <c r="L3157" i="1"/>
  <c r="L3156" i="1"/>
  <c r="L3155" i="1"/>
  <c r="L3154" i="1"/>
  <c r="L3153" i="1"/>
  <c r="L3152" i="1"/>
  <c r="L3151" i="1"/>
  <c r="L3150" i="1"/>
  <c r="L3149" i="1"/>
  <c r="L3148" i="1"/>
  <c r="L3147" i="1"/>
  <c r="L3146" i="1"/>
  <c r="L3145" i="1"/>
  <c r="L3144" i="1"/>
  <c r="L3143" i="1"/>
  <c r="L3142" i="1"/>
  <c r="L3141" i="1"/>
  <c r="L3140" i="1"/>
  <c r="L3139" i="1"/>
  <c r="L3138" i="1"/>
  <c r="L3137" i="1"/>
  <c r="L3136" i="1"/>
  <c r="L3135" i="1"/>
  <c r="L3134" i="1"/>
  <c r="L3133" i="1"/>
  <c r="L3132" i="1"/>
  <c r="L3131" i="1"/>
  <c r="L3130" i="1"/>
  <c r="L3129" i="1"/>
  <c r="L3128" i="1"/>
  <c r="L3127" i="1"/>
  <c r="L3126" i="1"/>
  <c r="L3125" i="1"/>
  <c r="L3124" i="1"/>
  <c r="L3123" i="1"/>
  <c r="L3122" i="1"/>
  <c r="L3121" i="1"/>
  <c r="L3120" i="1"/>
  <c r="L3119" i="1"/>
  <c r="L3118" i="1"/>
  <c r="L3117" i="1"/>
  <c r="L3116" i="1"/>
  <c r="L3115" i="1"/>
  <c r="L3114" i="1"/>
  <c r="L3113" i="1"/>
  <c r="L3112" i="1"/>
  <c r="L3111" i="1"/>
  <c r="L3110" i="1"/>
  <c r="L3109" i="1"/>
  <c r="L3108" i="1"/>
  <c r="L3107" i="1"/>
  <c r="L3106" i="1"/>
  <c r="L3105" i="1"/>
  <c r="L3104" i="1"/>
  <c r="L3103" i="1"/>
  <c r="L3102" i="1"/>
  <c r="L3101" i="1"/>
  <c r="L3100" i="1"/>
  <c r="L3099" i="1"/>
  <c r="L3098" i="1"/>
  <c r="L3097" i="1"/>
  <c r="L3096" i="1"/>
  <c r="L3095" i="1"/>
  <c r="L3094" i="1"/>
  <c r="L3093" i="1"/>
  <c r="L3092" i="1"/>
  <c r="L3091" i="1"/>
  <c r="L3090" i="1"/>
  <c r="L3089" i="1"/>
  <c r="L3088" i="1"/>
  <c r="L3087" i="1"/>
  <c r="L3086" i="1"/>
  <c r="L3085" i="1"/>
  <c r="L3084" i="1"/>
  <c r="L3083" i="1"/>
  <c r="L3082" i="1"/>
  <c r="L3081" i="1"/>
  <c r="L3080" i="1"/>
  <c r="L3079" i="1"/>
  <c r="L3078" i="1"/>
  <c r="L3077" i="1"/>
  <c r="L3076" i="1"/>
  <c r="L3075" i="1"/>
  <c r="L3074" i="1"/>
  <c r="L3073" i="1"/>
  <c r="L3072" i="1"/>
  <c r="L3071" i="1"/>
  <c r="L3070" i="1"/>
  <c r="L3069" i="1"/>
  <c r="L3068" i="1"/>
  <c r="L3067" i="1"/>
  <c r="L3066" i="1"/>
  <c r="L3065" i="1"/>
  <c r="L3064" i="1"/>
  <c r="L3063" i="1"/>
  <c r="L3062" i="1"/>
  <c r="L3061" i="1"/>
  <c r="L3060" i="1"/>
  <c r="L3059" i="1"/>
  <c r="L3058" i="1"/>
  <c r="L3057" i="1"/>
  <c r="L3056" i="1"/>
  <c r="L3055" i="1"/>
  <c r="L3054" i="1"/>
  <c r="L3053" i="1"/>
  <c r="L3052" i="1"/>
  <c r="L3051" i="1"/>
  <c r="L3050" i="1"/>
  <c r="L3049" i="1"/>
  <c r="L3048" i="1"/>
  <c r="L3047" i="1"/>
  <c r="L3046" i="1"/>
  <c r="L3045" i="1"/>
  <c r="L3044" i="1"/>
  <c r="L3043" i="1"/>
  <c r="L3042" i="1"/>
  <c r="L3041" i="1"/>
  <c r="L3040" i="1"/>
  <c r="L3039" i="1"/>
  <c r="L3038" i="1"/>
  <c r="L3037" i="1"/>
  <c r="L3036" i="1"/>
  <c r="L3035" i="1"/>
  <c r="L3034" i="1"/>
  <c r="L3033" i="1"/>
  <c r="L3032" i="1"/>
  <c r="L3031" i="1"/>
  <c r="L3030" i="1"/>
  <c r="L3029" i="1"/>
  <c r="L3028" i="1"/>
  <c r="L3027" i="1"/>
  <c r="L3026" i="1"/>
  <c r="L3025" i="1"/>
  <c r="L3024" i="1"/>
  <c r="L3023" i="1"/>
  <c r="L3022" i="1"/>
  <c r="L3021" i="1"/>
  <c r="L3020" i="1"/>
  <c r="L3019" i="1"/>
  <c r="L3018" i="1"/>
  <c r="L3017" i="1"/>
  <c r="L3016" i="1"/>
  <c r="L3015" i="1"/>
  <c r="L3014" i="1"/>
  <c r="L3013" i="1"/>
  <c r="L3012" i="1"/>
  <c r="L3011" i="1"/>
  <c r="L3010" i="1"/>
  <c r="L3009" i="1"/>
  <c r="L3008" i="1"/>
  <c r="L3007" i="1"/>
  <c r="L3006" i="1"/>
  <c r="L3005" i="1"/>
  <c r="L3004" i="1"/>
  <c r="L3003" i="1"/>
  <c r="L3002" i="1"/>
  <c r="L3001" i="1"/>
  <c r="L3000" i="1"/>
  <c r="L2999" i="1"/>
  <c r="L2998" i="1"/>
  <c r="L2997" i="1"/>
  <c r="L2996" i="1"/>
  <c r="L2995" i="1"/>
  <c r="L2994" i="1"/>
  <c r="L2993" i="1"/>
  <c r="L2992" i="1"/>
  <c r="L2991" i="1"/>
  <c r="L2990" i="1"/>
  <c r="L2989" i="1"/>
  <c r="L2988" i="1"/>
  <c r="L2987" i="1"/>
  <c r="L2986" i="1"/>
  <c r="L2985" i="1"/>
  <c r="L2984" i="1"/>
  <c r="L2983" i="1"/>
  <c r="L2982" i="1"/>
  <c r="L2981" i="1"/>
  <c r="L2980" i="1"/>
  <c r="L2979" i="1"/>
  <c r="L2978" i="1"/>
  <c r="L2977" i="1"/>
  <c r="L2976" i="1"/>
  <c r="L2975" i="1"/>
  <c r="L2974" i="1"/>
  <c r="L2973" i="1"/>
  <c r="L2972" i="1"/>
  <c r="L2971" i="1"/>
  <c r="L2970" i="1"/>
  <c r="L2969" i="1"/>
  <c r="L2968" i="1"/>
  <c r="L2967" i="1"/>
  <c r="L2966" i="1"/>
  <c r="L2965" i="1"/>
  <c r="L2964" i="1"/>
  <c r="L2963" i="1"/>
  <c r="L2962" i="1"/>
  <c r="L2961" i="1"/>
  <c r="L2960" i="1"/>
  <c r="L2959" i="1"/>
  <c r="L2958" i="1"/>
  <c r="L2957" i="1"/>
  <c r="L2956" i="1"/>
  <c r="L2955" i="1"/>
  <c r="L2954" i="1"/>
  <c r="L2953" i="1"/>
  <c r="L2952" i="1"/>
  <c r="L2951" i="1"/>
  <c r="L2950" i="1"/>
  <c r="L2949" i="1"/>
  <c r="L2948" i="1"/>
  <c r="L2947" i="1"/>
  <c r="L2946" i="1"/>
  <c r="L2945" i="1"/>
  <c r="L2944" i="1"/>
  <c r="L2943" i="1"/>
  <c r="L2942" i="1"/>
  <c r="L2941" i="1"/>
  <c r="L2940" i="1"/>
  <c r="L2939" i="1"/>
  <c r="L2938" i="1"/>
  <c r="L2937" i="1"/>
  <c r="L2936" i="1"/>
  <c r="L2935" i="1"/>
  <c r="L2934" i="1"/>
  <c r="L2933" i="1"/>
  <c r="L2932" i="1"/>
  <c r="L2931" i="1"/>
  <c r="L2930" i="1"/>
  <c r="L2929" i="1"/>
  <c r="L2928" i="1"/>
  <c r="L2927" i="1"/>
  <c r="L2926" i="1"/>
  <c r="L2925" i="1"/>
  <c r="L2924" i="1"/>
  <c r="L2923" i="1"/>
  <c r="L2922" i="1"/>
  <c r="L2921" i="1"/>
  <c r="L2920" i="1"/>
  <c r="L2919" i="1"/>
  <c r="L2918" i="1"/>
  <c r="L2917" i="1"/>
  <c r="L2916" i="1"/>
  <c r="L2915" i="1"/>
  <c r="L2914" i="1"/>
  <c r="L2913" i="1"/>
  <c r="L2912" i="1"/>
  <c r="L2911" i="1"/>
  <c r="L2910" i="1"/>
  <c r="L2909" i="1"/>
  <c r="L2908" i="1"/>
  <c r="L2907" i="1"/>
  <c r="L2906" i="1"/>
  <c r="L2905" i="1"/>
  <c r="L2904" i="1"/>
  <c r="L2903" i="1"/>
  <c r="L2902" i="1"/>
  <c r="L2901" i="1"/>
  <c r="L2900" i="1"/>
  <c r="L2899" i="1"/>
  <c r="L2898" i="1"/>
  <c r="L2897" i="1"/>
  <c r="L2896" i="1"/>
  <c r="L2895" i="1"/>
  <c r="L2894" i="1"/>
  <c r="L2893" i="1"/>
  <c r="L2892" i="1"/>
  <c r="L2891" i="1"/>
  <c r="L2890" i="1"/>
  <c r="L2889" i="1"/>
  <c r="L2888" i="1"/>
  <c r="L2887" i="1"/>
  <c r="L2886" i="1"/>
  <c r="L2885" i="1"/>
  <c r="L2884" i="1"/>
  <c r="L2883" i="1"/>
  <c r="L2882" i="1"/>
  <c r="L2881" i="1"/>
  <c r="L2880" i="1"/>
  <c r="L2879" i="1"/>
  <c r="L2878" i="1"/>
  <c r="L2877" i="1"/>
  <c r="L2876" i="1"/>
  <c r="L2875" i="1"/>
  <c r="L2874" i="1"/>
  <c r="L2873" i="1"/>
  <c r="L2872" i="1"/>
  <c r="L2871" i="1"/>
  <c r="L2870" i="1"/>
  <c r="L2869" i="1"/>
  <c r="L2868" i="1"/>
  <c r="L2867" i="1"/>
  <c r="L2866" i="1"/>
  <c r="L2865" i="1"/>
  <c r="L2864" i="1"/>
  <c r="L2863" i="1"/>
  <c r="L2862" i="1"/>
  <c r="L2861" i="1"/>
  <c r="L2860" i="1"/>
  <c r="L2859" i="1"/>
  <c r="L2858" i="1"/>
  <c r="L2857" i="1"/>
  <c r="L2856" i="1"/>
  <c r="L2855" i="1"/>
  <c r="L2854" i="1"/>
  <c r="L2853" i="1"/>
  <c r="L2852" i="1"/>
  <c r="L2851" i="1"/>
  <c r="L2850" i="1"/>
  <c r="L2849" i="1"/>
  <c r="L2848" i="1"/>
  <c r="L2847" i="1"/>
  <c r="L2846" i="1"/>
  <c r="L2845" i="1"/>
  <c r="L2844" i="1"/>
  <c r="L2843" i="1"/>
  <c r="L2842" i="1"/>
  <c r="L2841" i="1"/>
  <c r="L2840" i="1"/>
  <c r="L2839" i="1"/>
  <c r="L2838" i="1"/>
  <c r="L2837" i="1"/>
  <c r="L2836" i="1"/>
  <c r="L2835" i="1"/>
  <c r="L2834" i="1"/>
  <c r="L2833" i="1"/>
  <c r="L2832" i="1"/>
  <c r="L2831" i="1"/>
  <c r="L2830" i="1"/>
  <c r="L2829" i="1"/>
  <c r="L2828" i="1"/>
  <c r="L2827" i="1"/>
  <c r="L2826" i="1"/>
  <c r="L2825" i="1"/>
  <c r="L2824" i="1"/>
  <c r="L2823" i="1"/>
  <c r="L2822" i="1"/>
  <c r="L2821" i="1"/>
  <c r="L2820" i="1"/>
  <c r="L2819" i="1"/>
  <c r="L2818" i="1"/>
  <c r="L2817" i="1"/>
  <c r="L2816" i="1"/>
  <c r="L2815" i="1"/>
  <c r="L2814" i="1"/>
  <c r="L2813" i="1"/>
  <c r="L2812" i="1"/>
  <c r="L2811" i="1"/>
  <c r="L2810" i="1"/>
  <c r="L2809" i="1"/>
  <c r="L2808" i="1"/>
  <c r="L2807" i="1"/>
  <c r="L2806" i="1"/>
  <c r="L2805" i="1"/>
  <c r="L2804" i="1"/>
  <c r="L2803" i="1"/>
  <c r="L2802" i="1"/>
  <c r="L2801" i="1"/>
  <c r="L2800" i="1"/>
  <c r="L2799" i="1"/>
  <c r="L2798" i="1"/>
  <c r="L2797" i="1"/>
  <c r="L2796" i="1"/>
  <c r="L2795" i="1"/>
  <c r="L2794" i="1"/>
  <c r="L2793" i="1"/>
  <c r="L2792" i="1"/>
  <c r="L2791" i="1"/>
  <c r="L2790" i="1"/>
  <c r="L2789" i="1"/>
  <c r="L2788" i="1"/>
  <c r="L2787" i="1"/>
  <c r="L2786" i="1"/>
  <c r="L2785" i="1"/>
  <c r="L2784" i="1"/>
  <c r="L2783" i="1"/>
  <c r="L2782" i="1"/>
  <c r="L2781" i="1"/>
  <c r="L2780" i="1"/>
  <c r="L2779" i="1"/>
  <c r="L2778" i="1"/>
  <c r="L2777" i="1"/>
  <c r="L2776" i="1"/>
  <c r="L2775" i="1"/>
  <c r="L2774" i="1"/>
  <c r="L2773" i="1"/>
  <c r="L2772" i="1"/>
  <c r="L2771" i="1"/>
  <c r="L2770" i="1"/>
  <c r="L2769" i="1"/>
  <c r="L2768" i="1"/>
  <c r="L2767" i="1"/>
  <c r="L2766" i="1"/>
  <c r="L2765" i="1"/>
  <c r="L2764" i="1"/>
  <c r="L2763" i="1"/>
  <c r="L2762" i="1"/>
  <c r="L2761" i="1"/>
  <c r="L2760" i="1"/>
  <c r="L2759" i="1"/>
  <c r="L2758" i="1"/>
  <c r="L2757" i="1"/>
  <c r="L2756" i="1"/>
  <c r="L2755" i="1"/>
  <c r="L2754" i="1"/>
  <c r="L2753" i="1"/>
  <c r="L2752" i="1"/>
  <c r="L2751" i="1"/>
  <c r="L2750" i="1"/>
  <c r="L2749" i="1"/>
  <c r="L2748" i="1"/>
  <c r="L2747" i="1"/>
  <c r="L2746" i="1"/>
  <c r="L2745" i="1"/>
  <c r="L2744" i="1"/>
  <c r="L2743" i="1"/>
  <c r="L2742" i="1"/>
  <c r="L2741" i="1"/>
  <c r="L2740" i="1"/>
  <c r="L2739" i="1"/>
  <c r="L2738" i="1"/>
  <c r="L2737" i="1"/>
  <c r="L2736" i="1"/>
  <c r="L2735" i="1"/>
  <c r="L2734" i="1"/>
  <c r="L2733" i="1"/>
  <c r="L2732" i="1"/>
  <c r="L2731" i="1"/>
  <c r="L2730" i="1"/>
  <c r="L2729" i="1"/>
  <c r="L2728" i="1"/>
  <c r="L2727" i="1"/>
  <c r="L2726" i="1"/>
  <c r="L2725" i="1"/>
  <c r="L2724" i="1"/>
  <c r="L2723" i="1"/>
  <c r="L2722" i="1"/>
  <c r="L2721" i="1"/>
  <c r="L2720" i="1"/>
  <c r="L2719" i="1"/>
  <c r="L2718" i="1"/>
  <c r="L2717" i="1"/>
  <c r="L2716" i="1"/>
  <c r="L2715" i="1"/>
  <c r="L2714" i="1"/>
  <c r="L2713" i="1"/>
  <c r="L2712" i="1"/>
  <c r="L2711" i="1"/>
  <c r="L2710" i="1"/>
  <c r="L2709" i="1"/>
  <c r="L2708" i="1"/>
  <c r="L2707" i="1"/>
  <c r="L2706" i="1"/>
  <c r="L2705" i="1"/>
  <c r="L2704" i="1"/>
  <c r="L2703" i="1"/>
  <c r="L2702" i="1"/>
  <c r="L2701" i="1"/>
  <c r="L2700" i="1"/>
  <c r="L2699" i="1"/>
  <c r="L2698" i="1"/>
  <c r="L2697" i="1"/>
  <c r="L2696" i="1"/>
  <c r="L2695" i="1"/>
  <c r="L2694" i="1"/>
  <c r="L2693" i="1"/>
  <c r="L2692" i="1"/>
  <c r="L2691" i="1"/>
  <c r="L2690" i="1"/>
  <c r="L2689" i="1"/>
  <c r="L2688" i="1"/>
  <c r="L2687" i="1"/>
  <c r="L2686" i="1"/>
  <c r="L2685" i="1"/>
  <c r="L2684" i="1"/>
  <c r="L2683" i="1"/>
  <c r="L2682" i="1"/>
  <c r="L2681" i="1"/>
  <c r="L2680" i="1"/>
  <c r="L2679" i="1"/>
  <c r="L2678" i="1"/>
  <c r="L2677" i="1"/>
  <c r="L2676" i="1"/>
  <c r="L2675" i="1"/>
  <c r="L2674" i="1"/>
  <c r="L2673" i="1"/>
  <c r="L2672" i="1"/>
  <c r="L2671" i="1"/>
  <c r="L2670" i="1"/>
  <c r="L2669" i="1"/>
  <c r="L2668" i="1"/>
  <c r="L2667" i="1"/>
  <c r="L2666" i="1"/>
  <c r="L2665" i="1"/>
  <c r="L2664" i="1"/>
  <c r="L2663" i="1"/>
  <c r="L2662" i="1"/>
  <c r="L2661" i="1"/>
  <c r="L2660" i="1"/>
  <c r="L2659" i="1"/>
  <c r="L2658" i="1"/>
  <c r="L2657" i="1"/>
  <c r="L2656" i="1"/>
  <c r="L2655" i="1"/>
  <c r="L2654" i="1"/>
  <c r="L2653" i="1"/>
  <c r="L2652" i="1"/>
  <c r="L2651" i="1"/>
  <c r="L2650" i="1"/>
  <c r="L2649" i="1"/>
  <c r="L2648" i="1"/>
  <c r="L2647" i="1"/>
  <c r="L2646" i="1"/>
  <c r="L2645" i="1"/>
  <c r="L2644" i="1"/>
  <c r="L2643" i="1"/>
  <c r="L2642" i="1"/>
  <c r="L2641" i="1"/>
  <c r="L2640" i="1"/>
  <c r="L2639" i="1"/>
  <c r="L2638" i="1"/>
  <c r="L2637" i="1"/>
  <c r="L2636" i="1"/>
  <c r="L2635" i="1"/>
  <c r="L2634" i="1"/>
  <c r="L2633" i="1"/>
  <c r="L2632" i="1"/>
  <c r="L2631" i="1"/>
  <c r="L2630" i="1"/>
  <c r="L2629" i="1"/>
  <c r="L2628" i="1"/>
  <c r="L2627" i="1"/>
  <c r="L2626" i="1"/>
  <c r="L2625" i="1"/>
  <c r="L2624" i="1"/>
  <c r="L2623" i="1"/>
  <c r="L2622" i="1"/>
  <c r="L2621" i="1"/>
  <c r="L2620" i="1"/>
  <c r="L2619" i="1"/>
  <c r="L2618" i="1"/>
  <c r="L2617" i="1"/>
  <c r="L2616" i="1"/>
  <c r="L2615" i="1"/>
  <c r="L2614" i="1"/>
  <c r="L2613" i="1"/>
  <c r="L2612" i="1"/>
  <c r="L2611" i="1"/>
  <c r="L2610" i="1"/>
  <c r="L2609" i="1"/>
  <c r="L2608" i="1"/>
  <c r="L2607" i="1"/>
  <c r="L2606" i="1"/>
  <c r="L2605" i="1"/>
  <c r="L2604" i="1"/>
  <c r="L2603" i="1"/>
  <c r="L2602" i="1"/>
  <c r="L2601" i="1"/>
  <c r="L2600" i="1"/>
  <c r="L2599" i="1"/>
  <c r="L2598" i="1"/>
  <c r="L2597" i="1"/>
  <c r="L2596" i="1"/>
  <c r="L2595" i="1"/>
  <c r="L2594" i="1"/>
  <c r="L2593" i="1"/>
  <c r="L2592" i="1"/>
  <c r="L2591" i="1"/>
  <c r="L2590" i="1"/>
  <c r="L2589" i="1"/>
  <c r="L2588" i="1"/>
  <c r="L2587" i="1"/>
  <c r="L2586" i="1"/>
  <c r="L2585" i="1"/>
  <c r="L2584" i="1"/>
  <c r="L2583" i="1"/>
  <c r="L2582" i="1"/>
  <c r="L2581" i="1"/>
  <c r="L2580" i="1"/>
  <c r="L2579" i="1"/>
  <c r="L2578" i="1"/>
  <c r="L2577" i="1"/>
  <c r="L2576" i="1"/>
  <c r="L2575" i="1"/>
  <c r="L2574" i="1"/>
  <c r="L2573" i="1"/>
  <c r="L2572" i="1"/>
  <c r="L2571" i="1"/>
  <c r="L2570" i="1"/>
  <c r="L2569" i="1"/>
  <c r="L2568" i="1"/>
  <c r="L2567" i="1"/>
  <c r="L2566" i="1"/>
  <c r="L2565" i="1"/>
  <c r="L2564" i="1"/>
  <c r="L2563" i="1"/>
  <c r="L2562" i="1"/>
  <c r="L2561" i="1"/>
  <c r="L2560" i="1"/>
  <c r="L2559" i="1"/>
  <c r="L2558" i="1"/>
  <c r="L2557" i="1"/>
  <c r="L2556" i="1"/>
  <c r="L2555" i="1"/>
  <c r="L2554" i="1"/>
  <c r="L2553" i="1"/>
  <c r="L2552" i="1"/>
  <c r="L2551" i="1"/>
  <c r="L2550" i="1"/>
  <c r="L2549" i="1"/>
  <c r="L2548" i="1"/>
  <c r="L2547" i="1"/>
  <c r="L2546" i="1"/>
  <c r="L2545" i="1"/>
  <c r="L2544" i="1"/>
  <c r="L2543" i="1"/>
  <c r="L2542" i="1"/>
  <c r="L2541" i="1"/>
  <c r="L2540" i="1"/>
  <c r="L2539" i="1"/>
  <c r="L2538" i="1"/>
  <c r="L2537" i="1"/>
  <c r="L2536" i="1"/>
  <c r="L2535" i="1"/>
  <c r="L2534" i="1"/>
  <c r="L2533" i="1"/>
  <c r="L2532" i="1"/>
  <c r="L2531" i="1"/>
  <c r="L2530" i="1"/>
  <c r="L2529" i="1"/>
  <c r="L2528" i="1"/>
  <c r="L2527" i="1"/>
  <c r="L2526" i="1"/>
  <c r="L2525" i="1"/>
  <c r="L2524" i="1"/>
  <c r="L2523" i="1"/>
  <c r="L2522" i="1"/>
  <c r="L2521" i="1"/>
  <c r="L2520" i="1"/>
  <c r="L2519" i="1"/>
  <c r="L2518" i="1"/>
  <c r="L2517" i="1"/>
  <c r="L2516" i="1"/>
  <c r="L2515" i="1"/>
  <c r="L2514" i="1"/>
  <c r="L2513" i="1"/>
  <c r="L2512" i="1"/>
  <c r="L2511" i="1"/>
  <c r="L2510" i="1"/>
  <c r="L2509" i="1"/>
  <c r="L2508" i="1"/>
  <c r="L2507" i="1"/>
  <c r="L2506" i="1"/>
  <c r="L2505" i="1"/>
  <c r="L2504" i="1"/>
  <c r="L2503" i="1"/>
  <c r="L2502" i="1"/>
  <c r="L2501" i="1"/>
  <c r="L2500" i="1"/>
  <c r="L2499" i="1"/>
  <c r="L2498" i="1"/>
  <c r="L2497" i="1"/>
  <c r="L2496" i="1"/>
  <c r="L2495" i="1"/>
  <c r="L2494" i="1"/>
  <c r="L2493" i="1"/>
  <c r="L2492" i="1"/>
  <c r="L2491" i="1"/>
  <c r="L2490" i="1"/>
  <c r="L2489" i="1"/>
  <c r="L2488" i="1"/>
  <c r="L2487" i="1"/>
  <c r="L2486" i="1"/>
  <c r="L2485" i="1"/>
  <c r="L2484" i="1"/>
  <c r="L2483" i="1"/>
  <c r="L2482" i="1"/>
  <c r="L2481" i="1"/>
  <c r="L2480" i="1"/>
  <c r="L2479" i="1"/>
  <c r="L2478" i="1"/>
  <c r="L2477" i="1"/>
  <c r="L2476" i="1"/>
  <c r="L2475" i="1"/>
  <c r="L2474" i="1"/>
  <c r="L2473" i="1"/>
  <c r="L2472" i="1"/>
  <c r="L2471" i="1"/>
  <c r="L2470" i="1"/>
  <c r="L2469" i="1"/>
  <c r="L2468" i="1"/>
  <c r="L2467" i="1"/>
  <c r="L2466" i="1"/>
  <c r="L2465" i="1"/>
  <c r="L2464" i="1"/>
  <c r="L2463" i="1"/>
  <c r="L2462" i="1"/>
  <c r="L2461" i="1"/>
  <c r="L2460" i="1"/>
  <c r="L2459" i="1"/>
  <c r="L2458" i="1"/>
  <c r="L2457" i="1"/>
  <c r="L2456" i="1"/>
  <c r="L2455" i="1"/>
  <c r="L2454" i="1"/>
  <c r="L2453" i="1"/>
  <c r="L2452" i="1"/>
  <c r="L2451" i="1"/>
  <c r="L2450" i="1"/>
  <c r="L2449" i="1"/>
  <c r="L2448" i="1"/>
  <c r="L2447" i="1"/>
  <c r="L2446" i="1"/>
  <c r="L2445" i="1"/>
  <c r="L2444" i="1"/>
  <c r="L2443" i="1"/>
  <c r="L2442" i="1"/>
  <c r="L2441" i="1"/>
  <c r="L2440" i="1"/>
  <c r="L2439" i="1"/>
  <c r="L2438" i="1"/>
  <c r="L2437" i="1"/>
  <c r="L2436" i="1"/>
  <c r="L2435" i="1"/>
  <c r="L2434" i="1"/>
  <c r="L2433" i="1"/>
  <c r="L2432" i="1"/>
  <c r="L2431" i="1"/>
  <c r="L2430" i="1"/>
  <c r="L2429" i="1"/>
  <c r="L2428" i="1"/>
  <c r="L2427" i="1"/>
  <c r="L2426" i="1"/>
  <c r="L2425" i="1"/>
  <c r="L2424" i="1"/>
  <c r="L2423" i="1"/>
  <c r="L2422" i="1"/>
  <c r="L2421" i="1"/>
  <c r="L2420" i="1"/>
  <c r="L2419" i="1"/>
  <c r="L2418" i="1"/>
  <c r="L2417" i="1"/>
  <c r="L2416" i="1"/>
  <c r="L2415" i="1"/>
  <c r="L2414" i="1"/>
  <c r="L2413" i="1"/>
  <c r="L2412" i="1"/>
  <c r="L2411" i="1"/>
  <c r="L2410" i="1"/>
  <c r="L2409" i="1"/>
  <c r="L2408" i="1"/>
  <c r="L2407" i="1"/>
  <c r="L2406" i="1"/>
  <c r="L2405" i="1"/>
  <c r="L2404" i="1"/>
  <c r="L2403" i="1"/>
  <c r="L2402" i="1"/>
  <c r="L2401" i="1"/>
  <c r="L2400" i="1"/>
  <c r="L2399" i="1"/>
  <c r="L2398" i="1"/>
  <c r="L2397" i="1"/>
  <c r="L2396" i="1"/>
  <c r="L2395" i="1"/>
  <c r="L2394" i="1"/>
  <c r="L2393" i="1"/>
  <c r="L2392" i="1"/>
  <c r="L2391" i="1"/>
  <c r="L2390" i="1"/>
  <c r="L2389" i="1"/>
  <c r="L2388" i="1"/>
  <c r="L2387" i="1"/>
  <c r="L2386" i="1"/>
  <c r="L2385" i="1"/>
  <c r="L2384" i="1"/>
  <c r="L2383" i="1"/>
  <c r="L2382" i="1"/>
  <c r="L2381" i="1"/>
  <c r="L2380" i="1"/>
  <c r="L2379" i="1"/>
  <c r="L2378" i="1"/>
  <c r="L2377" i="1"/>
  <c r="L2376" i="1"/>
  <c r="L2375" i="1"/>
  <c r="L2374" i="1"/>
  <c r="L2373" i="1"/>
  <c r="L2372" i="1"/>
  <c r="L2371" i="1"/>
  <c r="L2370" i="1"/>
  <c r="L2369" i="1"/>
  <c r="L2368" i="1"/>
  <c r="L2367" i="1"/>
  <c r="L2366" i="1"/>
  <c r="L2365" i="1"/>
  <c r="L2364" i="1"/>
  <c r="L2363" i="1"/>
  <c r="L2362" i="1"/>
  <c r="L2361" i="1"/>
  <c r="L2360" i="1"/>
  <c r="L2359" i="1"/>
  <c r="L2358" i="1"/>
  <c r="L2357" i="1"/>
  <c r="L2356" i="1"/>
  <c r="L2355" i="1"/>
  <c r="L2354" i="1"/>
  <c r="L2353" i="1"/>
  <c r="L2352" i="1"/>
  <c r="L2351" i="1"/>
  <c r="L2350" i="1"/>
  <c r="L2349" i="1"/>
  <c r="L2348" i="1"/>
  <c r="L2347" i="1"/>
  <c r="L2346" i="1"/>
  <c r="L2345" i="1"/>
  <c r="L2344" i="1"/>
  <c r="L2343" i="1"/>
  <c r="L2342" i="1"/>
  <c r="L2341" i="1"/>
  <c r="L2340" i="1"/>
  <c r="L2339" i="1"/>
  <c r="L2338" i="1"/>
  <c r="L2337" i="1"/>
  <c r="L2336" i="1"/>
  <c r="L2335" i="1"/>
  <c r="L2334" i="1"/>
  <c r="L2333" i="1"/>
  <c r="L2332" i="1"/>
  <c r="L2331" i="1"/>
  <c r="L2330" i="1"/>
  <c r="L2329" i="1"/>
  <c r="L2328" i="1"/>
  <c r="L2327" i="1"/>
  <c r="L2326" i="1"/>
  <c r="L2325" i="1"/>
  <c r="L2324" i="1"/>
  <c r="L2323" i="1"/>
  <c r="L2322" i="1"/>
  <c r="L2321" i="1"/>
  <c r="L2320" i="1"/>
  <c r="L2319" i="1"/>
  <c r="L2318" i="1"/>
  <c r="L2317" i="1"/>
  <c r="L2316" i="1"/>
  <c r="L2315" i="1"/>
  <c r="L2314" i="1"/>
  <c r="L2313" i="1"/>
  <c r="L2312" i="1"/>
  <c r="L2311" i="1"/>
  <c r="L2310" i="1"/>
  <c r="L2309" i="1"/>
  <c r="L2308" i="1"/>
  <c r="L2307" i="1"/>
  <c r="L2306" i="1"/>
  <c r="L2305" i="1"/>
  <c r="L2304" i="1"/>
  <c r="L2303" i="1"/>
  <c r="L2302" i="1"/>
  <c r="L2301" i="1"/>
  <c r="L2300" i="1"/>
  <c r="L2299" i="1"/>
  <c r="L2298" i="1"/>
  <c r="L2297" i="1"/>
  <c r="L2296" i="1"/>
  <c r="L2295" i="1"/>
  <c r="L2294" i="1"/>
  <c r="L2293" i="1"/>
  <c r="L2292" i="1"/>
  <c r="L2291" i="1"/>
  <c r="L2290" i="1"/>
  <c r="L2289" i="1"/>
  <c r="L2288" i="1"/>
  <c r="L2287" i="1"/>
  <c r="L2286" i="1"/>
  <c r="L2285" i="1"/>
  <c r="L2284" i="1"/>
  <c r="L2283" i="1"/>
  <c r="L2282" i="1"/>
  <c r="L2281" i="1"/>
  <c r="L2280" i="1"/>
  <c r="L2279" i="1"/>
  <c r="L2278" i="1"/>
  <c r="L2277" i="1"/>
  <c r="L2276" i="1"/>
  <c r="L2275" i="1"/>
  <c r="L2274" i="1"/>
  <c r="L2273" i="1"/>
  <c r="L2272" i="1"/>
  <c r="L2271" i="1"/>
  <c r="L2270" i="1"/>
  <c r="L2269" i="1"/>
  <c r="L2268" i="1"/>
  <c r="L2267" i="1"/>
  <c r="L2266" i="1"/>
  <c r="L2265" i="1"/>
  <c r="L2264" i="1"/>
  <c r="L2263" i="1"/>
  <c r="L2262" i="1"/>
  <c r="L2261" i="1"/>
  <c r="L2260" i="1"/>
  <c r="L2259" i="1"/>
  <c r="L2258" i="1"/>
  <c r="L2257" i="1"/>
  <c r="L2256" i="1"/>
  <c r="L2255" i="1"/>
  <c r="L2254" i="1"/>
  <c r="L2253" i="1"/>
  <c r="L2252" i="1"/>
  <c r="L2251" i="1"/>
  <c r="L2250" i="1"/>
  <c r="L2249" i="1"/>
  <c r="L2248" i="1"/>
  <c r="L2247" i="1"/>
  <c r="L2246" i="1"/>
  <c r="L2245" i="1"/>
  <c r="L2244" i="1"/>
  <c r="L2243" i="1"/>
  <c r="L2242" i="1"/>
  <c r="L2241" i="1"/>
  <c r="L2240" i="1"/>
  <c r="L2239" i="1"/>
  <c r="L2238" i="1"/>
  <c r="L2237" i="1"/>
  <c r="L2236" i="1"/>
  <c r="L2235" i="1"/>
  <c r="L2234" i="1"/>
  <c r="L2233" i="1"/>
  <c r="L2232" i="1"/>
  <c r="L2231" i="1"/>
  <c r="L2230" i="1"/>
  <c r="L2229" i="1"/>
  <c r="L2228" i="1"/>
  <c r="L2227" i="1"/>
  <c r="L2226" i="1"/>
  <c r="L2225" i="1"/>
  <c r="L2224" i="1"/>
  <c r="L2223" i="1"/>
  <c r="L2222" i="1"/>
  <c r="L2221" i="1"/>
  <c r="L2220" i="1"/>
  <c r="L2219" i="1"/>
  <c r="L2218" i="1"/>
  <c r="L2217" i="1"/>
  <c r="L2216" i="1"/>
  <c r="L2215" i="1"/>
  <c r="L2214" i="1"/>
  <c r="L2213" i="1"/>
  <c r="L2212" i="1"/>
  <c r="L2211" i="1"/>
  <c r="L2210" i="1"/>
  <c r="L2209" i="1"/>
  <c r="L2208" i="1"/>
  <c r="L2207" i="1"/>
  <c r="L2206" i="1"/>
  <c r="L2205" i="1"/>
  <c r="L2204" i="1"/>
  <c r="L2203" i="1"/>
  <c r="L2202" i="1"/>
  <c r="L2201" i="1"/>
  <c r="L2200" i="1"/>
  <c r="L2199" i="1"/>
  <c r="L2198" i="1"/>
  <c r="L2197" i="1"/>
  <c r="L2196" i="1"/>
  <c r="L2195" i="1"/>
  <c r="L2194" i="1"/>
  <c r="L2193" i="1"/>
  <c r="L2192" i="1"/>
  <c r="L2191" i="1"/>
  <c r="L2190" i="1"/>
  <c r="L2189" i="1"/>
  <c r="L2188" i="1"/>
  <c r="L2187" i="1"/>
  <c r="L2186" i="1"/>
  <c r="L2185" i="1"/>
  <c r="L2184" i="1"/>
  <c r="L2183" i="1"/>
  <c r="L2182" i="1"/>
  <c r="L2181" i="1"/>
  <c r="L2180" i="1"/>
  <c r="L2179" i="1"/>
  <c r="L2178" i="1"/>
  <c r="L2177" i="1"/>
  <c r="L2176" i="1"/>
  <c r="L2175" i="1"/>
  <c r="L2174" i="1"/>
  <c r="L2173" i="1"/>
  <c r="L2172" i="1"/>
  <c r="L2171" i="1"/>
  <c r="L2170" i="1"/>
  <c r="L2169" i="1"/>
  <c r="L2168" i="1"/>
  <c r="L2167" i="1"/>
  <c r="L2166" i="1"/>
  <c r="L2165" i="1"/>
  <c r="L2164" i="1"/>
  <c r="L2163" i="1"/>
  <c r="L2162" i="1"/>
  <c r="L2161" i="1"/>
  <c r="L2160" i="1"/>
  <c r="L2159" i="1"/>
  <c r="L2158" i="1"/>
  <c r="L2157" i="1"/>
  <c r="L2156" i="1"/>
  <c r="L2155" i="1"/>
  <c r="L2154" i="1"/>
  <c r="L2153" i="1"/>
  <c r="L2152" i="1"/>
  <c r="L2151" i="1"/>
  <c r="L2150" i="1"/>
  <c r="L2149" i="1"/>
  <c r="L2148" i="1"/>
  <c r="L2147" i="1"/>
  <c r="L2146" i="1"/>
  <c r="L2145" i="1"/>
  <c r="L2144" i="1"/>
  <c r="L2143" i="1"/>
  <c r="L2142" i="1"/>
  <c r="L2141" i="1"/>
  <c r="L2140" i="1"/>
  <c r="L2139" i="1"/>
  <c r="L2138" i="1"/>
  <c r="L2137" i="1"/>
  <c r="L2136" i="1"/>
  <c r="L2135" i="1"/>
  <c r="L2134" i="1"/>
  <c r="L2133" i="1"/>
  <c r="L2132" i="1"/>
  <c r="L2131" i="1"/>
  <c r="L2130" i="1"/>
  <c r="L2129" i="1"/>
  <c r="L2128" i="1"/>
  <c r="L2127" i="1"/>
  <c r="L2126" i="1"/>
  <c r="L2125" i="1"/>
  <c r="L2124" i="1"/>
  <c r="L2123" i="1"/>
  <c r="L2122" i="1"/>
  <c r="L2121" i="1"/>
  <c r="L2120" i="1"/>
  <c r="L2119" i="1"/>
  <c r="L2118" i="1"/>
  <c r="L2117" i="1"/>
  <c r="L2116" i="1"/>
  <c r="L2115" i="1"/>
  <c r="L2114" i="1"/>
  <c r="L2113" i="1"/>
  <c r="L2112" i="1"/>
  <c r="L2111" i="1"/>
  <c r="L2110" i="1"/>
  <c r="L2109" i="1"/>
  <c r="L2108" i="1"/>
  <c r="L2107" i="1"/>
  <c r="L2106" i="1"/>
  <c r="L2105" i="1"/>
  <c r="L2104" i="1"/>
  <c r="L2103" i="1"/>
  <c r="L2102" i="1"/>
  <c r="L2101" i="1"/>
  <c r="L2100" i="1"/>
  <c r="L2099" i="1"/>
  <c r="L2098" i="1"/>
  <c r="L2097" i="1"/>
  <c r="L2096" i="1"/>
  <c r="L2095" i="1"/>
  <c r="L2094" i="1"/>
  <c r="L2093" i="1"/>
  <c r="L2092" i="1"/>
  <c r="L2091" i="1"/>
  <c r="L2090" i="1"/>
  <c r="L2089" i="1"/>
  <c r="L2088" i="1"/>
  <c r="L2087" i="1"/>
  <c r="L2086" i="1"/>
  <c r="L2085" i="1"/>
  <c r="L2084" i="1"/>
  <c r="L2083" i="1"/>
  <c r="L2082" i="1"/>
  <c r="L2081" i="1"/>
  <c r="L2080" i="1"/>
  <c r="L2079" i="1"/>
  <c r="L2078" i="1"/>
  <c r="L2077" i="1"/>
  <c r="L2076" i="1"/>
  <c r="L2075" i="1"/>
  <c r="L2074" i="1"/>
  <c r="L2073" i="1"/>
  <c r="L2072" i="1"/>
  <c r="L2071" i="1"/>
  <c r="L2070" i="1"/>
  <c r="L2069" i="1"/>
  <c r="L2068" i="1"/>
  <c r="L2067" i="1"/>
  <c r="L2066" i="1"/>
  <c r="L2065" i="1"/>
  <c r="L2064" i="1"/>
  <c r="L2063" i="1"/>
  <c r="L2062" i="1"/>
  <c r="L2061" i="1"/>
  <c r="L2060" i="1"/>
  <c r="L2059" i="1"/>
  <c r="L2058" i="1"/>
  <c r="L2057" i="1"/>
  <c r="L2056" i="1"/>
  <c r="L2055" i="1"/>
  <c r="L2054" i="1"/>
  <c r="L2053" i="1"/>
  <c r="L2052" i="1"/>
  <c r="L2051" i="1"/>
  <c r="L2050" i="1"/>
  <c r="L2049" i="1"/>
  <c r="L2048" i="1"/>
  <c r="L2047" i="1"/>
  <c r="L2046" i="1"/>
  <c r="L2045" i="1"/>
  <c r="L2044" i="1"/>
  <c r="L2043" i="1"/>
  <c r="L2042" i="1"/>
  <c r="L2041" i="1"/>
  <c r="L2040" i="1"/>
  <c r="L2039" i="1"/>
  <c r="L2038" i="1"/>
  <c r="L2037" i="1"/>
  <c r="L2036" i="1"/>
  <c r="L2035" i="1"/>
  <c r="L2034" i="1"/>
  <c r="L2033" i="1"/>
  <c r="L2032" i="1"/>
  <c r="L2031" i="1"/>
  <c r="L2030" i="1"/>
  <c r="L2029" i="1"/>
  <c r="L2028" i="1"/>
  <c r="L2027" i="1"/>
  <c r="L2026" i="1"/>
  <c r="L2025" i="1"/>
  <c r="L2024" i="1"/>
  <c r="L2023" i="1"/>
  <c r="L2022" i="1"/>
  <c r="L2021" i="1"/>
  <c r="L2020" i="1"/>
  <c r="L2019" i="1"/>
  <c r="L2018" i="1"/>
  <c r="L2017" i="1"/>
  <c r="L2016" i="1"/>
  <c r="L2015" i="1"/>
  <c r="L2014" i="1"/>
  <c r="L2013" i="1"/>
  <c r="L2012" i="1"/>
  <c r="L2011" i="1"/>
  <c r="L2010" i="1"/>
  <c r="L2009" i="1"/>
  <c r="L2008" i="1"/>
  <c r="L2007" i="1"/>
  <c r="L2006" i="1"/>
  <c r="L2005" i="1"/>
  <c r="L2004" i="1"/>
  <c r="L2003" i="1"/>
  <c r="L2002" i="1"/>
  <c r="L2001" i="1"/>
  <c r="L2000" i="1"/>
  <c r="L1999" i="1"/>
  <c r="L1998" i="1"/>
  <c r="L1997" i="1"/>
  <c r="L1996" i="1"/>
  <c r="L1995" i="1"/>
  <c r="L1994" i="1"/>
  <c r="L1993" i="1"/>
  <c r="L1992" i="1"/>
  <c r="L1991" i="1"/>
  <c r="L1990" i="1"/>
  <c r="L1989" i="1"/>
  <c r="L1988" i="1"/>
  <c r="L1987" i="1"/>
  <c r="L1986" i="1"/>
  <c r="L1985" i="1"/>
  <c r="L1984" i="1"/>
  <c r="L1983" i="1"/>
  <c r="L1982" i="1"/>
  <c r="L1981" i="1"/>
  <c r="L1980" i="1"/>
  <c r="L1979" i="1"/>
  <c r="L1978" i="1"/>
  <c r="L1977" i="1"/>
  <c r="L1976" i="1"/>
  <c r="L1975" i="1"/>
  <c r="L1974" i="1"/>
  <c r="L1973" i="1"/>
  <c r="L1972" i="1"/>
  <c r="L1971" i="1"/>
  <c r="L1970" i="1"/>
  <c r="L1969" i="1"/>
  <c r="L1968" i="1"/>
  <c r="L1967" i="1"/>
  <c r="L1966" i="1"/>
  <c r="L1965" i="1"/>
  <c r="L1964" i="1"/>
  <c r="L1963" i="1"/>
  <c r="L1962" i="1"/>
  <c r="L1961" i="1"/>
  <c r="L1960" i="1"/>
  <c r="L1959" i="1"/>
  <c r="L1958" i="1"/>
  <c r="L1957" i="1"/>
  <c r="L1956" i="1"/>
  <c r="L1955" i="1"/>
  <c r="L1954" i="1"/>
  <c r="L1953" i="1"/>
  <c r="L1952" i="1"/>
  <c r="L1951" i="1"/>
  <c r="L1950" i="1"/>
  <c r="L1949" i="1"/>
  <c r="L1948" i="1"/>
  <c r="L1947" i="1"/>
  <c r="L1946" i="1"/>
  <c r="L1945" i="1"/>
  <c r="L1944" i="1"/>
  <c r="L1943" i="1"/>
  <c r="L1942" i="1"/>
  <c r="L1941" i="1"/>
  <c r="L1940" i="1"/>
  <c r="L1939" i="1"/>
  <c r="L1938" i="1"/>
  <c r="L1937" i="1"/>
  <c r="L1936" i="1"/>
  <c r="L1935" i="1"/>
  <c r="L1934" i="1"/>
  <c r="L1933" i="1"/>
  <c r="L1932" i="1"/>
  <c r="L1931" i="1"/>
  <c r="L1930" i="1"/>
  <c r="L1929" i="1"/>
  <c r="L1928" i="1"/>
  <c r="L1927" i="1"/>
  <c r="L1926" i="1"/>
  <c r="L1925" i="1"/>
  <c r="L1924" i="1"/>
  <c r="L1923" i="1"/>
  <c r="L1922" i="1"/>
  <c r="L1921" i="1"/>
  <c r="L1920" i="1"/>
  <c r="L1919" i="1"/>
  <c r="L1918" i="1"/>
  <c r="L1917" i="1"/>
  <c r="L1916" i="1"/>
  <c r="L1915" i="1"/>
  <c r="L1914" i="1"/>
  <c r="L1913" i="1"/>
  <c r="L1912" i="1"/>
  <c r="L1911" i="1"/>
  <c r="L1910" i="1"/>
  <c r="L1909" i="1"/>
  <c r="L1908" i="1"/>
  <c r="L1907" i="1"/>
  <c r="L1906" i="1"/>
  <c r="L1905" i="1"/>
  <c r="L1904" i="1"/>
  <c r="L1903" i="1"/>
  <c r="L1902" i="1"/>
  <c r="L1901" i="1"/>
  <c r="L1900" i="1"/>
  <c r="L1899" i="1"/>
  <c r="L1898" i="1"/>
  <c r="L1897" i="1"/>
  <c r="L1896" i="1"/>
  <c r="L1895" i="1"/>
  <c r="L1894" i="1"/>
  <c r="L1893" i="1"/>
  <c r="L1892" i="1"/>
  <c r="L1891" i="1"/>
  <c r="L1890" i="1"/>
  <c r="L1889" i="1"/>
  <c r="L1888" i="1"/>
  <c r="L1887" i="1"/>
  <c r="L1886" i="1"/>
  <c r="L1885" i="1"/>
  <c r="L1884" i="1"/>
  <c r="L1883" i="1"/>
  <c r="L1882" i="1"/>
  <c r="L1881" i="1"/>
  <c r="L1880" i="1"/>
  <c r="L1879" i="1"/>
  <c r="L1878" i="1"/>
  <c r="L1877" i="1"/>
  <c r="L1876" i="1"/>
  <c r="L1875" i="1"/>
  <c r="L1874" i="1"/>
  <c r="L1873" i="1"/>
  <c r="L1872" i="1"/>
  <c r="L1871" i="1"/>
  <c r="L1870" i="1"/>
  <c r="L1869" i="1"/>
  <c r="L1868" i="1"/>
  <c r="L1867" i="1"/>
  <c r="L1866" i="1"/>
  <c r="L1865" i="1"/>
  <c r="L1864" i="1"/>
  <c r="L1863" i="1"/>
  <c r="L1862" i="1"/>
  <c r="L1861" i="1"/>
  <c r="L1860" i="1"/>
  <c r="L1859" i="1"/>
  <c r="L1858" i="1"/>
  <c r="L1857" i="1"/>
  <c r="L1856" i="1"/>
  <c r="L1855" i="1"/>
  <c r="L1854" i="1"/>
  <c r="L1853" i="1"/>
  <c r="L1852" i="1"/>
  <c r="L1851" i="1"/>
  <c r="L1850" i="1"/>
  <c r="L1849" i="1"/>
  <c r="L1848" i="1"/>
  <c r="L1847" i="1"/>
  <c r="L1846" i="1"/>
  <c r="L1845" i="1"/>
  <c r="L1844" i="1"/>
  <c r="L1843" i="1"/>
  <c r="L1842" i="1"/>
  <c r="L1841" i="1"/>
  <c r="L1840" i="1"/>
  <c r="L1839" i="1"/>
  <c r="L1838" i="1"/>
  <c r="L1837" i="1"/>
  <c r="L1836" i="1"/>
  <c r="L1835" i="1"/>
  <c r="L1834" i="1"/>
  <c r="L1833" i="1"/>
  <c r="L1832" i="1"/>
  <c r="L1831" i="1"/>
  <c r="L1830" i="1"/>
  <c r="L1829" i="1"/>
  <c r="L1828" i="1"/>
  <c r="L1827" i="1"/>
  <c r="L1826" i="1"/>
  <c r="L1825" i="1"/>
  <c r="L1824" i="1"/>
  <c r="L1823" i="1"/>
  <c r="L1822" i="1"/>
  <c r="L1821" i="1"/>
  <c r="L1820" i="1"/>
  <c r="L1819" i="1"/>
  <c r="L1818" i="1"/>
  <c r="L1817" i="1"/>
  <c r="L1816" i="1"/>
  <c r="L1815" i="1"/>
  <c r="L1814" i="1"/>
  <c r="L1813" i="1"/>
  <c r="L1812" i="1"/>
  <c r="L1811" i="1"/>
  <c r="L1810" i="1"/>
  <c r="L1809" i="1"/>
  <c r="L1808" i="1"/>
  <c r="L1807" i="1"/>
  <c r="L1806" i="1"/>
  <c r="L1805" i="1"/>
  <c r="L1804" i="1"/>
  <c r="L1803" i="1"/>
  <c r="L1802" i="1"/>
  <c r="L1801" i="1"/>
  <c r="L1800" i="1"/>
  <c r="L1799" i="1"/>
  <c r="L1798" i="1"/>
  <c r="L1797" i="1"/>
  <c r="L1796" i="1"/>
  <c r="L1795" i="1"/>
  <c r="L1794" i="1"/>
  <c r="L1793" i="1"/>
  <c r="L1792" i="1"/>
  <c r="L1791" i="1"/>
  <c r="L1790" i="1"/>
  <c r="L1789" i="1"/>
  <c r="L1788" i="1"/>
  <c r="L1787" i="1"/>
  <c r="L1786" i="1"/>
  <c r="L1785" i="1"/>
  <c r="L1784" i="1"/>
  <c r="L1783" i="1"/>
  <c r="L1782" i="1"/>
  <c r="L1781" i="1"/>
  <c r="L1780" i="1"/>
  <c r="L1779" i="1"/>
  <c r="L1778" i="1"/>
  <c r="L1777" i="1"/>
  <c r="L1776" i="1"/>
  <c r="L1775" i="1"/>
  <c r="L1774" i="1"/>
  <c r="L1773" i="1"/>
  <c r="L1772" i="1"/>
  <c r="L1771" i="1"/>
  <c r="L1770" i="1"/>
  <c r="L1769" i="1"/>
  <c r="L1768" i="1"/>
  <c r="L1767" i="1"/>
  <c r="L1766" i="1"/>
  <c r="L1765" i="1"/>
  <c r="L1764" i="1"/>
  <c r="L1763" i="1"/>
  <c r="L1762" i="1"/>
  <c r="L1761" i="1"/>
  <c r="L1760" i="1"/>
  <c r="L1759" i="1"/>
  <c r="L1758" i="1"/>
  <c r="L1757" i="1"/>
  <c r="L1756" i="1"/>
  <c r="L1755" i="1"/>
  <c r="L1754" i="1"/>
  <c r="L1753" i="1"/>
  <c r="L1752" i="1"/>
  <c r="L1751" i="1"/>
  <c r="L1750" i="1"/>
  <c r="L1749" i="1"/>
  <c r="L1748" i="1"/>
  <c r="L1747" i="1"/>
  <c r="L1746" i="1"/>
  <c r="L1745" i="1"/>
  <c r="L1744" i="1"/>
  <c r="L1743" i="1"/>
  <c r="L1742" i="1"/>
  <c r="L1741" i="1"/>
  <c r="L1740" i="1"/>
  <c r="L1739" i="1"/>
  <c r="L1738" i="1"/>
  <c r="L1737" i="1"/>
  <c r="L1736" i="1"/>
  <c r="L1735" i="1"/>
  <c r="L1734" i="1"/>
  <c r="L1733" i="1"/>
  <c r="L1732" i="1"/>
  <c r="L1731" i="1"/>
  <c r="L1730" i="1"/>
  <c r="L1729" i="1"/>
  <c r="L1728" i="1"/>
  <c r="L1727" i="1"/>
  <c r="L1726" i="1"/>
  <c r="L1725" i="1"/>
  <c r="L1724" i="1"/>
  <c r="L1723" i="1"/>
  <c r="L1722" i="1"/>
  <c r="L1721" i="1"/>
  <c r="L1720" i="1"/>
  <c r="L1719" i="1"/>
  <c r="L1718" i="1"/>
  <c r="L1717" i="1"/>
  <c r="L1716" i="1"/>
  <c r="L1715" i="1"/>
  <c r="L1714" i="1"/>
  <c r="L1713" i="1"/>
  <c r="L1712" i="1"/>
  <c r="L1711" i="1"/>
  <c r="L1710" i="1"/>
  <c r="L1709" i="1"/>
  <c r="L1708" i="1"/>
  <c r="L1707" i="1"/>
  <c r="L1706" i="1"/>
  <c r="L1705" i="1"/>
  <c r="L1704" i="1"/>
  <c r="L1703" i="1"/>
  <c r="L1702" i="1"/>
  <c r="L1701" i="1"/>
  <c r="L1700" i="1"/>
  <c r="L1699" i="1"/>
  <c r="L1698" i="1"/>
  <c r="L1697" i="1"/>
  <c r="L1696" i="1"/>
  <c r="L1695" i="1"/>
  <c r="L1694" i="1"/>
  <c r="L1693" i="1"/>
  <c r="L1692" i="1"/>
  <c r="L1691" i="1"/>
  <c r="L1690" i="1"/>
  <c r="L1689" i="1"/>
  <c r="L1688" i="1"/>
  <c r="L1687" i="1"/>
  <c r="L1686" i="1"/>
  <c r="L1685" i="1"/>
  <c r="L1684" i="1"/>
  <c r="L1683" i="1"/>
  <c r="L1682" i="1"/>
  <c r="L1681" i="1"/>
  <c r="L1680" i="1"/>
  <c r="L1679" i="1"/>
  <c r="L1678" i="1"/>
  <c r="L1677" i="1"/>
  <c r="L1676" i="1"/>
  <c r="L1675" i="1"/>
  <c r="L1674" i="1"/>
  <c r="L1673" i="1"/>
  <c r="L1672" i="1"/>
  <c r="L1671" i="1"/>
  <c r="L1670" i="1"/>
  <c r="L1669" i="1"/>
  <c r="L1668" i="1"/>
  <c r="L1667" i="1"/>
  <c r="L1666" i="1"/>
  <c r="L1665" i="1"/>
  <c r="L1664" i="1"/>
  <c r="L1663" i="1"/>
  <c r="L1662" i="1"/>
  <c r="L1661" i="1"/>
  <c r="L1660" i="1"/>
  <c r="L1659" i="1"/>
  <c r="L1658" i="1"/>
  <c r="L1657" i="1"/>
  <c r="L1656" i="1"/>
  <c r="L1655" i="1"/>
  <c r="L1654" i="1"/>
  <c r="L1653" i="1"/>
  <c r="L1652" i="1"/>
  <c r="L1651" i="1"/>
  <c r="L1650" i="1"/>
  <c r="L1649" i="1"/>
  <c r="L1648" i="1"/>
  <c r="L1647" i="1"/>
  <c r="L1646" i="1"/>
  <c r="L1645" i="1"/>
  <c r="L1644" i="1"/>
  <c r="L1643" i="1"/>
  <c r="L1642" i="1"/>
  <c r="L1641" i="1"/>
  <c r="L1640" i="1"/>
  <c r="L1639" i="1"/>
  <c r="L1638" i="1"/>
  <c r="L1637" i="1"/>
  <c r="L1636" i="1"/>
  <c r="L1635" i="1"/>
  <c r="L1634" i="1"/>
  <c r="L1633" i="1"/>
  <c r="L1632" i="1"/>
  <c r="L1631" i="1"/>
  <c r="L1630" i="1"/>
  <c r="L1629" i="1"/>
  <c r="L1628" i="1"/>
  <c r="L1627" i="1"/>
  <c r="L1626" i="1"/>
  <c r="L1625" i="1"/>
  <c r="L1624" i="1"/>
  <c r="L1623" i="1"/>
  <c r="L1622" i="1"/>
  <c r="L1621" i="1"/>
  <c r="L1620" i="1"/>
  <c r="L1619" i="1"/>
  <c r="L1618" i="1"/>
  <c r="L1617" i="1"/>
  <c r="L1616" i="1"/>
  <c r="L1615" i="1"/>
  <c r="L1614" i="1"/>
  <c r="L1613" i="1"/>
  <c r="L1612" i="1"/>
  <c r="L1611" i="1"/>
  <c r="L1610" i="1"/>
  <c r="L1609" i="1"/>
  <c r="L1608" i="1"/>
  <c r="L1607" i="1"/>
  <c r="L1606" i="1"/>
  <c r="L1605" i="1"/>
  <c r="L1604" i="1"/>
  <c r="L1603" i="1"/>
  <c r="L1602" i="1"/>
  <c r="L1601" i="1"/>
  <c r="L1600" i="1"/>
  <c r="L1599" i="1"/>
  <c r="L1598" i="1"/>
  <c r="L1597" i="1"/>
  <c r="L1596" i="1"/>
  <c r="L1595" i="1"/>
  <c r="L1594" i="1"/>
  <c r="L1593" i="1"/>
  <c r="L1592" i="1"/>
  <c r="L1591" i="1"/>
  <c r="L1590" i="1"/>
  <c r="L1589" i="1"/>
  <c r="L1588" i="1"/>
  <c r="L1587" i="1"/>
  <c r="L1586" i="1"/>
  <c r="L1585" i="1"/>
  <c r="L1584" i="1"/>
  <c r="L1583" i="1"/>
  <c r="L1582" i="1"/>
  <c r="L1581" i="1"/>
  <c r="L1580" i="1"/>
  <c r="L1579" i="1"/>
  <c r="L1578" i="1"/>
  <c r="L1577" i="1"/>
  <c r="L1576" i="1"/>
  <c r="L1575" i="1"/>
  <c r="L1574" i="1"/>
  <c r="L1573" i="1"/>
  <c r="L1572" i="1"/>
  <c r="L1571" i="1"/>
  <c r="L1570" i="1"/>
  <c r="L1569" i="1"/>
  <c r="L1568" i="1"/>
  <c r="L1567" i="1"/>
  <c r="L1566" i="1"/>
  <c r="L1565" i="1"/>
  <c r="L1564" i="1"/>
  <c r="L1563" i="1"/>
  <c r="L1562" i="1"/>
  <c r="L1561" i="1"/>
  <c r="L1560" i="1"/>
  <c r="L1559" i="1"/>
  <c r="L1558" i="1"/>
  <c r="L1557" i="1"/>
  <c r="L1556" i="1"/>
  <c r="L1555" i="1"/>
  <c r="L1554" i="1"/>
  <c r="L1553" i="1"/>
  <c r="L1552" i="1"/>
  <c r="L1551" i="1"/>
  <c r="L1550" i="1"/>
  <c r="L1549" i="1"/>
  <c r="L1548" i="1"/>
  <c r="L1547" i="1"/>
  <c r="L1546" i="1"/>
  <c r="L1545" i="1"/>
  <c r="L1544" i="1"/>
  <c r="L1543" i="1"/>
  <c r="L1542" i="1"/>
  <c r="L1541" i="1"/>
  <c r="L1540" i="1"/>
  <c r="L1539" i="1"/>
  <c r="L1538" i="1"/>
  <c r="L1537" i="1"/>
  <c r="L1536" i="1"/>
  <c r="L1535" i="1"/>
  <c r="L1534" i="1"/>
  <c r="L1533" i="1"/>
  <c r="L1532" i="1"/>
  <c r="L1531" i="1"/>
  <c r="L1530" i="1"/>
  <c r="L1529" i="1"/>
  <c r="L1528" i="1"/>
  <c r="L1527" i="1"/>
  <c r="L1526" i="1"/>
  <c r="L1525" i="1"/>
  <c r="L1524" i="1"/>
  <c r="L1523" i="1"/>
  <c r="L1522" i="1"/>
  <c r="L1521" i="1"/>
  <c r="L1520" i="1"/>
  <c r="L1519" i="1"/>
  <c r="L1518" i="1"/>
  <c r="L1517" i="1"/>
  <c r="L1516" i="1"/>
  <c r="L1515" i="1"/>
  <c r="L1514" i="1"/>
  <c r="L1513" i="1"/>
  <c r="L1512" i="1"/>
  <c r="L1511" i="1"/>
  <c r="L1510" i="1"/>
  <c r="L1509" i="1"/>
  <c r="L1508" i="1"/>
  <c r="L1507" i="1"/>
  <c r="L1506" i="1"/>
  <c r="L1505" i="1"/>
  <c r="L1504" i="1"/>
  <c r="L1503" i="1"/>
  <c r="L1502" i="1"/>
  <c r="L1501" i="1"/>
  <c r="L1500" i="1"/>
  <c r="L1499" i="1"/>
  <c r="L1498" i="1"/>
  <c r="L1497" i="1"/>
  <c r="L1496" i="1"/>
  <c r="L1495" i="1"/>
  <c r="L1494" i="1"/>
  <c r="L1493" i="1"/>
  <c r="L1492" i="1"/>
  <c r="L1491" i="1"/>
  <c r="L1490" i="1"/>
  <c r="L1489" i="1"/>
  <c r="L1488" i="1"/>
  <c r="L1487" i="1"/>
  <c r="L1486" i="1"/>
  <c r="L1485" i="1"/>
  <c r="L1484" i="1"/>
  <c r="L1483" i="1"/>
  <c r="L1482" i="1"/>
  <c r="L1481" i="1"/>
  <c r="L1480" i="1"/>
  <c r="L1479" i="1"/>
  <c r="L1478" i="1"/>
  <c r="L1477" i="1"/>
  <c r="L1476" i="1"/>
  <c r="L1475" i="1"/>
  <c r="L1474" i="1"/>
  <c r="L1473" i="1"/>
  <c r="L1472" i="1"/>
  <c r="L1471" i="1"/>
  <c r="L1470" i="1"/>
  <c r="L1469" i="1"/>
  <c r="L1468" i="1"/>
  <c r="L1467" i="1"/>
  <c r="L1466" i="1"/>
  <c r="L1465" i="1"/>
  <c r="L1464" i="1"/>
  <c r="L1463" i="1"/>
  <c r="L1462" i="1"/>
  <c r="L1461" i="1"/>
  <c r="L1460" i="1"/>
  <c r="L1459" i="1"/>
  <c r="L1458" i="1"/>
  <c r="L1457" i="1"/>
  <c r="L1456" i="1"/>
  <c r="L1455" i="1"/>
  <c r="L1454" i="1"/>
  <c r="L1453" i="1"/>
  <c r="L1452" i="1"/>
  <c r="L1451" i="1"/>
  <c r="L1450" i="1"/>
  <c r="L1449" i="1"/>
  <c r="L1448" i="1"/>
  <c r="L1447" i="1"/>
  <c r="L1446" i="1"/>
  <c r="L1445" i="1"/>
  <c r="L1444" i="1"/>
  <c r="L1443" i="1"/>
  <c r="L1442" i="1"/>
  <c r="L1441" i="1"/>
  <c r="L1440" i="1"/>
  <c r="L1439" i="1"/>
  <c r="L1438" i="1"/>
  <c r="L1437" i="1"/>
  <c r="L1436" i="1"/>
  <c r="L1435" i="1"/>
  <c r="L1434" i="1"/>
  <c r="L1433" i="1"/>
  <c r="L1432" i="1"/>
  <c r="L1431" i="1"/>
  <c r="L1430" i="1"/>
  <c r="L1429" i="1"/>
  <c r="L1428" i="1"/>
  <c r="L1427" i="1"/>
  <c r="L1426" i="1"/>
  <c r="L1425" i="1"/>
  <c r="L1424" i="1"/>
  <c r="L1423" i="1"/>
  <c r="L1422" i="1"/>
  <c r="L1421" i="1"/>
  <c r="L1420" i="1"/>
  <c r="L1419" i="1"/>
  <c r="L1418" i="1"/>
  <c r="L1417" i="1"/>
  <c r="L1416" i="1"/>
  <c r="L1415" i="1"/>
  <c r="L1414" i="1"/>
  <c r="L1413" i="1"/>
  <c r="L1412" i="1"/>
  <c r="L1411" i="1"/>
  <c r="L1410" i="1"/>
  <c r="L1409" i="1"/>
  <c r="L1408" i="1"/>
  <c r="L1407" i="1"/>
  <c r="L1406" i="1"/>
  <c r="L1405" i="1"/>
  <c r="L1404" i="1"/>
  <c r="L1403" i="1"/>
  <c r="L1402" i="1"/>
  <c r="L1401" i="1"/>
  <c r="L1400" i="1"/>
  <c r="L1399" i="1"/>
  <c r="L1398" i="1"/>
  <c r="L1397" i="1"/>
  <c r="L1396" i="1"/>
  <c r="L1395" i="1"/>
  <c r="L1394" i="1"/>
  <c r="L1393" i="1"/>
  <c r="L1392" i="1"/>
  <c r="L1391" i="1"/>
  <c r="L1390" i="1"/>
  <c r="L1389" i="1"/>
  <c r="L1388" i="1"/>
  <c r="L1387" i="1"/>
  <c r="L1386" i="1"/>
  <c r="L1385" i="1"/>
  <c r="L1384" i="1"/>
  <c r="L1383" i="1"/>
  <c r="L1382" i="1"/>
  <c r="L1381" i="1"/>
  <c r="L1380" i="1"/>
  <c r="L1379" i="1"/>
  <c r="L1378" i="1"/>
  <c r="L1377" i="1"/>
  <c r="L1376" i="1"/>
  <c r="L1375" i="1"/>
  <c r="L1374" i="1"/>
  <c r="L1373" i="1"/>
  <c r="L1372" i="1"/>
  <c r="L1371" i="1"/>
  <c r="L1370" i="1"/>
  <c r="L1369" i="1"/>
  <c r="L1368" i="1"/>
  <c r="L1367" i="1"/>
  <c r="L1366" i="1"/>
  <c r="L1365" i="1"/>
  <c r="L1364" i="1"/>
  <c r="L1363" i="1"/>
  <c r="L1362" i="1"/>
  <c r="L1361" i="1"/>
  <c r="L1360" i="1"/>
  <c r="L1359" i="1"/>
  <c r="L1358" i="1"/>
  <c r="L1357" i="1"/>
  <c r="L1356" i="1"/>
  <c r="L1355" i="1"/>
  <c r="L1354" i="1"/>
  <c r="L1353" i="1"/>
  <c r="L1352" i="1"/>
  <c r="L1351" i="1"/>
  <c r="L1350" i="1"/>
  <c r="L1349" i="1"/>
  <c r="L1348" i="1"/>
  <c r="L1347" i="1"/>
  <c r="L1346" i="1"/>
  <c r="L1345" i="1"/>
  <c r="L1344" i="1"/>
  <c r="L1343" i="1"/>
  <c r="L1342" i="1"/>
  <c r="L1341" i="1"/>
  <c r="L1340" i="1"/>
  <c r="L1339" i="1"/>
  <c r="L1338" i="1"/>
  <c r="L1337" i="1"/>
  <c r="L1336" i="1"/>
  <c r="L1335" i="1"/>
  <c r="L1334" i="1"/>
  <c r="L1333" i="1"/>
  <c r="L1332" i="1"/>
  <c r="L1331" i="1"/>
  <c r="L1330" i="1"/>
  <c r="L1329" i="1"/>
  <c r="L1328" i="1"/>
  <c r="L1327" i="1"/>
  <c r="L1326" i="1"/>
  <c r="L1325" i="1"/>
  <c r="L1324" i="1"/>
  <c r="L1323" i="1"/>
  <c r="L1322" i="1"/>
  <c r="L1321" i="1"/>
  <c r="L1320" i="1"/>
  <c r="L1319" i="1"/>
  <c r="L1318" i="1"/>
  <c r="L1317" i="1"/>
  <c r="L1316" i="1"/>
  <c r="L1315" i="1"/>
  <c r="L1314" i="1"/>
  <c r="L1313" i="1"/>
  <c r="L1312" i="1"/>
  <c r="L1311" i="1"/>
  <c r="L1310" i="1"/>
  <c r="L1309" i="1"/>
  <c r="L1308" i="1"/>
  <c r="L1307" i="1"/>
  <c r="L1306" i="1"/>
  <c r="L1305" i="1"/>
  <c r="L1304" i="1"/>
  <c r="L1303" i="1"/>
  <c r="L1302" i="1"/>
  <c r="L1301" i="1"/>
  <c r="L1300" i="1"/>
  <c r="L1299" i="1"/>
  <c r="L1298" i="1"/>
  <c r="L1297" i="1"/>
  <c r="L1296" i="1"/>
  <c r="L1295" i="1"/>
  <c r="L1294" i="1"/>
  <c r="L1293" i="1"/>
  <c r="L1292" i="1"/>
  <c r="L1291" i="1"/>
  <c r="L1290" i="1"/>
  <c r="L1289" i="1"/>
  <c r="L1288" i="1"/>
  <c r="L1287" i="1"/>
  <c r="L1286" i="1"/>
  <c r="L1285" i="1"/>
  <c r="L1284" i="1"/>
  <c r="L1283" i="1"/>
  <c r="L1282" i="1"/>
  <c r="L1281" i="1"/>
  <c r="L1280" i="1"/>
  <c r="L1279" i="1"/>
  <c r="L1278" i="1"/>
  <c r="L1277" i="1"/>
  <c r="L1276" i="1"/>
  <c r="L1275" i="1"/>
  <c r="L1274" i="1"/>
  <c r="L1273" i="1"/>
  <c r="L1272" i="1"/>
  <c r="L1271" i="1"/>
  <c r="L1270" i="1"/>
  <c r="L1269" i="1"/>
  <c r="L1268" i="1"/>
  <c r="L1267" i="1"/>
  <c r="L1266" i="1"/>
  <c r="L1265" i="1"/>
  <c r="L1264" i="1"/>
  <c r="L1263" i="1"/>
  <c r="L1262" i="1"/>
  <c r="L1261" i="1"/>
  <c r="L1260" i="1"/>
  <c r="L1259" i="1"/>
  <c r="L1258" i="1"/>
  <c r="L1257" i="1"/>
  <c r="L1256" i="1"/>
  <c r="L1255" i="1"/>
  <c r="L1254" i="1"/>
  <c r="L1253" i="1"/>
  <c r="L1252" i="1"/>
  <c r="L1251" i="1"/>
  <c r="L1250" i="1"/>
  <c r="L1249" i="1"/>
  <c r="L1248" i="1"/>
  <c r="L1247" i="1"/>
  <c r="L1246" i="1"/>
  <c r="L1245" i="1"/>
  <c r="L1244" i="1"/>
  <c r="L1243" i="1"/>
  <c r="L1242" i="1"/>
  <c r="L1241" i="1"/>
  <c r="L1240" i="1"/>
  <c r="L1239" i="1"/>
  <c r="L1238" i="1"/>
  <c r="L1237" i="1"/>
  <c r="L1236" i="1"/>
  <c r="L1235" i="1"/>
  <c r="L1234" i="1"/>
  <c r="L1233" i="1"/>
  <c r="L1232" i="1"/>
  <c r="L1231" i="1"/>
  <c r="L1230" i="1"/>
  <c r="L1229" i="1"/>
  <c r="L1228" i="1"/>
  <c r="L1227" i="1"/>
  <c r="L1226" i="1"/>
  <c r="L1225" i="1"/>
  <c r="L1224" i="1"/>
  <c r="L1223" i="1"/>
  <c r="L1222" i="1"/>
  <c r="L1221" i="1"/>
  <c r="L1220" i="1"/>
  <c r="L1219" i="1"/>
  <c r="L1218" i="1"/>
  <c r="L1217" i="1"/>
  <c r="L1216" i="1"/>
  <c r="L1215" i="1"/>
  <c r="L1214" i="1"/>
  <c r="L1213" i="1"/>
  <c r="L1212" i="1"/>
  <c r="L1211" i="1"/>
  <c r="L1210" i="1"/>
  <c r="L1209" i="1"/>
  <c r="L1208" i="1"/>
  <c r="L1207" i="1"/>
  <c r="L1206" i="1"/>
  <c r="L1205" i="1"/>
  <c r="L1204" i="1"/>
  <c r="L1203" i="1"/>
  <c r="L1202" i="1"/>
  <c r="L1201" i="1"/>
  <c r="L1200" i="1"/>
  <c r="L1199" i="1"/>
  <c r="L1198" i="1"/>
  <c r="L1197" i="1"/>
  <c r="L1196" i="1"/>
  <c r="L1195" i="1"/>
  <c r="L1194" i="1"/>
  <c r="L1193" i="1"/>
  <c r="L1192" i="1"/>
  <c r="L1191" i="1"/>
  <c r="L1190" i="1"/>
  <c r="L1189" i="1"/>
  <c r="L1188" i="1"/>
  <c r="L1187" i="1"/>
  <c r="L1186" i="1"/>
  <c r="L1185" i="1"/>
  <c r="L1184" i="1"/>
  <c r="L1183" i="1"/>
  <c r="L1182" i="1"/>
  <c r="L1181" i="1"/>
  <c r="L1180" i="1"/>
  <c r="L1179" i="1"/>
  <c r="L1178" i="1"/>
  <c r="L1177" i="1"/>
  <c r="L1176" i="1"/>
  <c r="L1175" i="1"/>
  <c r="L1174" i="1"/>
  <c r="L1173" i="1"/>
  <c r="L1172" i="1"/>
  <c r="L1171" i="1"/>
  <c r="L1170" i="1"/>
  <c r="L1169" i="1"/>
  <c r="L1168" i="1"/>
  <c r="L1167" i="1"/>
  <c r="L1166" i="1"/>
  <c r="L1165" i="1"/>
  <c r="L1164" i="1"/>
  <c r="L1163" i="1"/>
  <c r="L1162" i="1"/>
  <c r="L1161" i="1"/>
  <c r="L1160" i="1"/>
  <c r="L1159" i="1"/>
  <c r="L1158" i="1"/>
  <c r="L1157" i="1"/>
  <c r="L1156" i="1"/>
  <c r="L1155" i="1"/>
  <c r="L1154" i="1"/>
  <c r="L1153" i="1"/>
  <c r="L1152" i="1"/>
  <c r="L1151" i="1"/>
  <c r="L1150" i="1"/>
  <c r="L1149" i="1"/>
  <c r="L1148" i="1"/>
  <c r="L1147" i="1"/>
  <c r="L1146" i="1"/>
  <c r="L1145" i="1"/>
  <c r="L1144" i="1"/>
  <c r="L1143" i="1"/>
  <c r="L1142" i="1"/>
  <c r="L1141" i="1"/>
  <c r="L1140" i="1"/>
  <c r="L1139" i="1"/>
  <c r="L1138" i="1"/>
  <c r="L1137" i="1"/>
  <c r="L1136" i="1"/>
  <c r="L1135" i="1"/>
  <c r="L1134" i="1"/>
  <c r="L1133" i="1"/>
  <c r="L1132" i="1"/>
  <c r="L1131" i="1"/>
  <c r="L1130" i="1"/>
  <c r="L1129" i="1"/>
  <c r="L1128" i="1"/>
  <c r="L1127" i="1"/>
  <c r="L1126" i="1"/>
  <c r="L1125" i="1"/>
  <c r="L1124" i="1"/>
  <c r="L1123" i="1"/>
  <c r="L1122" i="1"/>
  <c r="L1121" i="1"/>
  <c r="L1120" i="1"/>
  <c r="L1119" i="1"/>
  <c r="L1118" i="1"/>
  <c r="L1117" i="1"/>
  <c r="L1116" i="1"/>
  <c r="L1115" i="1"/>
  <c r="L1114" i="1"/>
  <c r="L1113" i="1"/>
  <c r="L1112" i="1"/>
  <c r="L1111" i="1"/>
  <c r="L1110" i="1"/>
  <c r="L1109" i="1"/>
  <c r="L1108" i="1"/>
  <c r="L1107" i="1"/>
  <c r="L1106" i="1"/>
  <c r="L1105" i="1"/>
  <c r="L1104" i="1"/>
  <c r="L1103" i="1"/>
  <c r="L1102" i="1"/>
  <c r="L1101" i="1"/>
  <c r="L1100" i="1"/>
  <c r="L1099" i="1"/>
  <c r="L1098" i="1"/>
  <c r="L1097" i="1"/>
  <c r="L1096" i="1"/>
  <c r="L1095" i="1"/>
  <c r="L1094" i="1"/>
  <c r="L1093" i="1"/>
  <c r="L1092" i="1"/>
  <c r="L1091" i="1"/>
  <c r="L1090" i="1"/>
  <c r="L1089" i="1"/>
  <c r="L1088" i="1"/>
  <c r="L1087" i="1"/>
  <c r="L1086" i="1"/>
  <c r="L1085" i="1"/>
  <c r="L1084" i="1"/>
  <c r="L1083" i="1"/>
  <c r="L1082" i="1"/>
  <c r="L1081" i="1"/>
  <c r="L1080" i="1"/>
  <c r="L1079" i="1"/>
  <c r="L1078" i="1"/>
  <c r="L1077" i="1"/>
  <c r="L1076" i="1"/>
  <c r="L1075" i="1"/>
  <c r="L1074" i="1"/>
  <c r="L1073" i="1"/>
  <c r="L1072" i="1"/>
  <c r="L1071" i="1"/>
  <c r="L1070" i="1"/>
  <c r="L1069" i="1"/>
  <c r="L1068" i="1"/>
  <c r="L1067" i="1"/>
  <c r="L1066" i="1"/>
  <c r="L1065" i="1"/>
  <c r="L1064" i="1"/>
  <c r="L1063" i="1"/>
  <c r="L1062" i="1"/>
  <c r="L1061" i="1"/>
  <c r="L1060" i="1"/>
  <c r="L1059" i="1"/>
  <c r="L1058" i="1"/>
  <c r="L1057" i="1"/>
  <c r="L1056" i="1"/>
  <c r="L1055" i="1"/>
  <c r="L1054" i="1"/>
  <c r="L1053" i="1"/>
  <c r="L1052" i="1"/>
  <c r="L1051" i="1"/>
  <c r="L1050" i="1"/>
  <c r="L1049" i="1"/>
  <c r="L1048" i="1"/>
  <c r="L1047" i="1"/>
  <c r="L1046" i="1"/>
  <c r="L1045" i="1"/>
  <c r="L1044" i="1"/>
  <c r="L1043" i="1"/>
  <c r="L1042" i="1"/>
  <c r="L1041" i="1"/>
  <c r="L1040" i="1"/>
  <c r="L1039" i="1"/>
  <c r="L1038" i="1"/>
  <c r="L1037" i="1"/>
  <c r="L1036" i="1"/>
  <c r="L1035" i="1"/>
  <c r="L1034" i="1"/>
  <c r="L1033" i="1"/>
  <c r="L1032" i="1"/>
  <c r="L1031" i="1"/>
  <c r="L1030" i="1"/>
  <c r="L1029" i="1"/>
  <c r="L1028" i="1"/>
  <c r="L1027" i="1"/>
  <c r="L1026" i="1"/>
  <c r="L1025" i="1"/>
  <c r="L1024" i="1"/>
  <c r="L1023" i="1"/>
  <c r="L1022" i="1"/>
  <c r="L1021" i="1"/>
  <c r="L1020" i="1"/>
  <c r="L1019" i="1"/>
  <c r="L1018" i="1"/>
  <c r="L1017" i="1"/>
  <c r="L1016" i="1"/>
  <c r="L1015" i="1"/>
  <c r="L1014" i="1"/>
  <c r="L1013" i="1"/>
  <c r="L1012" i="1"/>
  <c r="L1011" i="1"/>
  <c r="L1010" i="1"/>
  <c r="L1009" i="1"/>
  <c r="L1008" i="1"/>
  <c r="L1007" i="1"/>
  <c r="L1006" i="1"/>
  <c r="L1005" i="1"/>
  <c r="L1004" i="1"/>
  <c r="L1003" i="1"/>
  <c r="L1002" i="1"/>
  <c r="L1001" i="1"/>
  <c r="L1000" i="1"/>
  <c r="L999" i="1"/>
  <c r="L998" i="1"/>
  <c r="L997" i="1"/>
  <c r="L996" i="1"/>
  <c r="L995" i="1"/>
  <c r="L994" i="1"/>
  <c r="L993" i="1"/>
  <c r="L992" i="1"/>
  <c r="L991" i="1"/>
  <c r="L990" i="1"/>
  <c r="L989" i="1"/>
  <c r="L988" i="1"/>
  <c r="L987" i="1"/>
  <c r="L986" i="1"/>
  <c r="L985" i="1"/>
  <c r="L984" i="1"/>
  <c r="L983" i="1"/>
  <c r="L982" i="1"/>
  <c r="L981" i="1"/>
  <c r="L980" i="1"/>
  <c r="L979" i="1"/>
  <c r="L978" i="1"/>
  <c r="L977" i="1"/>
  <c r="L976" i="1"/>
  <c r="L975" i="1"/>
  <c r="L974" i="1"/>
  <c r="L973" i="1"/>
  <c r="L972" i="1"/>
  <c r="L971" i="1"/>
  <c r="L970" i="1"/>
  <c r="L969" i="1"/>
  <c r="L968" i="1"/>
  <c r="L967" i="1"/>
  <c r="L966" i="1"/>
  <c r="L965" i="1"/>
  <c r="L964" i="1"/>
  <c r="L963" i="1"/>
  <c r="L962" i="1"/>
  <c r="L961" i="1"/>
  <c r="L960" i="1"/>
  <c r="L959" i="1"/>
  <c r="L958" i="1"/>
  <c r="L957" i="1"/>
  <c r="L956" i="1"/>
  <c r="L955" i="1"/>
  <c r="L954" i="1"/>
  <c r="L953" i="1"/>
  <c r="L952" i="1"/>
  <c r="L951" i="1"/>
  <c r="L950" i="1"/>
  <c r="L949" i="1"/>
  <c r="L948" i="1"/>
  <c r="L947" i="1"/>
  <c r="L946" i="1"/>
  <c r="L945" i="1"/>
  <c r="L944" i="1"/>
  <c r="L943" i="1"/>
  <c r="L942" i="1"/>
  <c r="L941" i="1"/>
  <c r="L940" i="1"/>
  <c r="L939" i="1"/>
  <c r="L938" i="1"/>
  <c r="L937" i="1"/>
  <c r="L936" i="1"/>
  <c r="L935" i="1"/>
  <c r="L934" i="1"/>
  <c r="L933" i="1"/>
  <c r="L932" i="1"/>
  <c r="L931" i="1"/>
  <c r="L930" i="1"/>
  <c r="L929" i="1"/>
  <c r="L928" i="1"/>
  <c r="L927" i="1"/>
  <c r="L926" i="1"/>
  <c r="L925" i="1"/>
  <c r="L924" i="1"/>
  <c r="L923" i="1"/>
  <c r="L922" i="1"/>
  <c r="L921" i="1"/>
  <c r="L920" i="1"/>
  <c r="L919" i="1"/>
  <c r="L918" i="1"/>
  <c r="L917" i="1"/>
  <c r="L916" i="1"/>
  <c r="L915" i="1"/>
  <c r="L914" i="1"/>
  <c r="L913" i="1"/>
  <c r="L912" i="1"/>
  <c r="L911" i="1"/>
  <c r="L910" i="1"/>
  <c r="L909" i="1"/>
  <c r="L908" i="1"/>
  <c r="L907" i="1"/>
  <c r="L906" i="1"/>
  <c r="L905" i="1"/>
  <c r="L904" i="1"/>
  <c r="L903" i="1"/>
  <c r="L902" i="1"/>
  <c r="L901" i="1"/>
  <c r="L900" i="1"/>
  <c r="L899" i="1"/>
  <c r="L898" i="1"/>
  <c r="L897" i="1"/>
  <c r="L896" i="1"/>
  <c r="L895" i="1"/>
  <c r="L894" i="1"/>
  <c r="L893" i="1"/>
  <c r="L892" i="1"/>
  <c r="L891" i="1"/>
  <c r="L890" i="1"/>
  <c r="L889" i="1"/>
  <c r="L888" i="1"/>
  <c r="L887" i="1"/>
  <c r="L886" i="1"/>
  <c r="L885" i="1"/>
  <c r="L884" i="1"/>
  <c r="L883" i="1"/>
  <c r="L882" i="1"/>
  <c r="L881" i="1"/>
  <c r="L880" i="1"/>
  <c r="L879" i="1"/>
  <c r="L878" i="1"/>
  <c r="L877" i="1"/>
  <c r="L876" i="1"/>
  <c r="L875" i="1"/>
  <c r="L874" i="1"/>
  <c r="L873" i="1"/>
  <c r="L872" i="1"/>
  <c r="L871" i="1"/>
  <c r="L870" i="1"/>
  <c r="L869" i="1"/>
  <c r="L868" i="1"/>
  <c r="L867" i="1"/>
  <c r="L866" i="1"/>
  <c r="L865" i="1"/>
  <c r="L864" i="1"/>
  <c r="L863" i="1"/>
  <c r="L862" i="1"/>
  <c r="L861" i="1"/>
  <c r="L860" i="1"/>
  <c r="L859" i="1"/>
  <c r="L858" i="1"/>
  <c r="L857" i="1"/>
  <c r="L856" i="1"/>
  <c r="L855" i="1"/>
  <c r="L854" i="1"/>
  <c r="L853" i="1"/>
  <c r="L852" i="1"/>
  <c r="L851" i="1"/>
  <c r="L850" i="1"/>
  <c r="L849" i="1"/>
  <c r="L848" i="1"/>
  <c r="L847" i="1"/>
  <c r="L846" i="1"/>
  <c r="L845" i="1"/>
  <c r="L844" i="1"/>
  <c r="L843" i="1"/>
  <c r="L842" i="1"/>
  <c r="L841" i="1"/>
  <c r="L840" i="1"/>
  <c r="L839" i="1"/>
  <c r="L838" i="1"/>
  <c r="L837" i="1"/>
  <c r="L836" i="1"/>
  <c r="L835" i="1"/>
  <c r="L834" i="1"/>
  <c r="L833" i="1"/>
  <c r="L832" i="1"/>
  <c r="L831" i="1"/>
  <c r="L830" i="1"/>
  <c r="L829" i="1"/>
  <c r="L828" i="1"/>
  <c r="L827" i="1"/>
  <c r="L826" i="1"/>
  <c r="L825" i="1"/>
  <c r="L824" i="1"/>
  <c r="L823" i="1"/>
  <c r="L822" i="1"/>
  <c r="L821" i="1"/>
  <c r="L820" i="1"/>
  <c r="L819" i="1"/>
  <c r="L818" i="1"/>
  <c r="L817" i="1"/>
  <c r="L816" i="1"/>
  <c r="L815" i="1"/>
  <c r="L814" i="1"/>
  <c r="L813" i="1"/>
  <c r="L812" i="1"/>
  <c r="L811" i="1"/>
  <c r="L810" i="1"/>
  <c r="L809" i="1"/>
  <c r="L808" i="1"/>
  <c r="L807" i="1"/>
  <c r="L806" i="1"/>
  <c r="L805" i="1"/>
  <c r="L804" i="1"/>
  <c r="L803" i="1"/>
  <c r="L802" i="1"/>
  <c r="L801" i="1"/>
  <c r="L800" i="1"/>
  <c r="L799" i="1"/>
  <c r="L798" i="1"/>
  <c r="L797" i="1"/>
  <c r="L796" i="1"/>
  <c r="L795" i="1"/>
  <c r="L794" i="1"/>
  <c r="L793" i="1"/>
  <c r="L792" i="1"/>
  <c r="L791" i="1"/>
  <c r="L790" i="1"/>
  <c r="L789" i="1"/>
  <c r="L788" i="1"/>
  <c r="L787" i="1"/>
  <c r="L786" i="1"/>
  <c r="L785" i="1"/>
  <c r="L784" i="1"/>
  <c r="L783" i="1"/>
  <c r="L782" i="1"/>
  <c r="L781" i="1"/>
  <c r="L780" i="1"/>
  <c r="L779" i="1"/>
  <c r="L778" i="1"/>
  <c r="L777" i="1"/>
  <c r="L776" i="1"/>
  <c r="L775" i="1"/>
  <c r="L774" i="1"/>
  <c r="L773" i="1"/>
  <c r="L772" i="1"/>
  <c r="L771" i="1"/>
  <c r="L770" i="1"/>
  <c r="L769" i="1"/>
  <c r="L768" i="1"/>
  <c r="L767" i="1"/>
  <c r="L766" i="1"/>
  <c r="L765" i="1"/>
  <c r="L764" i="1"/>
  <c r="L763" i="1"/>
  <c r="L762" i="1"/>
  <c r="L761" i="1"/>
  <c r="L760" i="1"/>
  <c r="L759" i="1"/>
  <c r="L758" i="1"/>
  <c r="L757" i="1"/>
  <c r="L756" i="1"/>
  <c r="L755" i="1"/>
  <c r="L754" i="1"/>
  <c r="L753" i="1"/>
  <c r="L752" i="1"/>
  <c r="L751" i="1"/>
  <c r="L750" i="1"/>
  <c r="L749" i="1"/>
  <c r="L748" i="1"/>
  <c r="L747" i="1"/>
  <c r="L746" i="1"/>
  <c r="L745" i="1"/>
  <c r="L744" i="1"/>
  <c r="L743" i="1"/>
  <c r="L742" i="1"/>
  <c r="L741" i="1"/>
  <c r="L740" i="1"/>
  <c r="L739" i="1"/>
  <c r="L738" i="1"/>
  <c r="L737" i="1"/>
  <c r="L736" i="1"/>
  <c r="L735" i="1"/>
  <c r="L734" i="1"/>
  <c r="L733" i="1"/>
  <c r="L732" i="1"/>
  <c r="L731" i="1"/>
  <c r="L730" i="1"/>
  <c r="L729" i="1"/>
  <c r="L728" i="1"/>
  <c r="L727" i="1"/>
  <c r="L726" i="1"/>
  <c r="L725" i="1"/>
  <c r="L724" i="1"/>
  <c r="L723" i="1"/>
  <c r="L722" i="1"/>
  <c r="L721" i="1"/>
  <c r="L720" i="1"/>
  <c r="L719" i="1"/>
  <c r="L718" i="1"/>
  <c r="L717" i="1"/>
  <c r="L716" i="1"/>
  <c r="L715" i="1"/>
  <c r="L714" i="1"/>
  <c r="L713" i="1"/>
  <c r="L712" i="1"/>
  <c r="L711" i="1"/>
  <c r="L710" i="1"/>
  <c r="L709" i="1"/>
  <c r="L708" i="1"/>
  <c r="L707" i="1"/>
  <c r="L706" i="1"/>
  <c r="L705" i="1"/>
  <c r="L704" i="1"/>
  <c r="L703" i="1"/>
  <c r="L702" i="1"/>
  <c r="L701" i="1"/>
  <c r="L700" i="1"/>
  <c r="L699" i="1"/>
  <c r="L698" i="1"/>
  <c r="L697" i="1"/>
  <c r="L696" i="1"/>
  <c r="L695" i="1"/>
  <c r="L694" i="1"/>
  <c r="L693" i="1"/>
  <c r="L692" i="1"/>
  <c r="L691" i="1"/>
  <c r="L690" i="1"/>
  <c r="L689" i="1"/>
  <c r="L688" i="1"/>
  <c r="L687" i="1"/>
  <c r="L686" i="1"/>
  <c r="L685" i="1"/>
  <c r="L684" i="1"/>
  <c r="L683" i="1"/>
  <c r="L682" i="1"/>
  <c r="L681" i="1"/>
  <c r="L680" i="1"/>
  <c r="L679" i="1"/>
  <c r="L678" i="1"/>
  <c r="L677" i="1"/>
  <c r="L676" i="1"/>
  <c r="L675" i="1"/>
  <c r="L674" i="1"/>
  <c r="L673" i="1"/>
  <c r="L672" i="1"/>
  <c r="L671" i="1"/>
  <c r="L670" i="1"/>
  <c r="L669" i="1"/>
  <c r="L668" i="1"/>
  <c r="L667" i="1"/>
  <c r="L666" i="1"/>
  <c r="L665" i="1"/>
  <c r="L664" i="1"/>
  <c r="L663" i="1"/>
  <c r="L662" i="1"/>
  <c r="L661" i="1"/>
  <c r="L660" i="1"/>
  <c r="L659" i="1"/>
  <c r="L658" i="1"/>
  <c r="L657" i="1"/>
  <c r="L656" i="1"/>
  <c r="L655" i="1"/>
  <c r="L654" i="1"/>
  <c r="L653" i="1"/>
  <c r="L652" i="1"/>
  <c r="L651" i="1"/>
  <c r="L650" i="1"/>
  <c r="L649" i="1"/>
  <c r="L648" i="1"/>
  <c r="L647" i="1"/>
  <c r="L646" i="1"/>
  <c r="L645" i="1"/>
  <c r="L644" i="1"/>
  <c r="L643" i="1"/>
  <c r="L642" i="1"/>
  <c r="L641" i="1"/>
  <c r="L640" i="1"/>
  <c r="L639" i="1"/>
  <c r="L638" i="1"/>
  <c r="L637" i="1"/>
  <c r="L636" i="1"/>
  <c r="L635" i="1"/>
  <c r="L634" i="1"/>
  <c r="L633" i="1"/>
  <c r="L632" i="1"/>
  <c r="L631" i="1"/>
  <c r="L630" i="1"/>
  <c r="L629" i="1"/>
  <c r="L628" i="1"/>
  <c r="L627" i="1"/>
  <c r="L626" i="1"/>
  <c r="L625" i="1"/>
  <c r="L624" i="1"/>
  <c r="L623" i="1"/>
  <c r="L622" i="1"/>
  <c r="L621" i="1"/>
  <c r="L620" i="1"/>
  <c r="L619" i="1"/>
  <c r="L618" i="1"/>
  <c r="L617" i="1"/>
  <c r="L616" i="1"/>
  <c r="L615" i="1"/>
  <c r="L614" i="1"/>
  <c r="L613" i="1"/>
  <c r="L612" i="1"/>
  <c r="L611" i="1"/>
  <c r="L610" i="1"/>
  <c r="L609" i="1"/>
  <c r="L608" i="1"/>
  <c r="L607" i="1"/>
  <c r="L606" i="1"/>
  <c r="L605" i="1"/>
  <c r="L604" i="1"/>
  <c r="L603" i="1"/>
  <c r="L602" i="1"/>
  <c r="L601" i="1"/>
  <c r="L600" i="1"/>
  <c r="L599" i="1"/>
  <c r="L598" i="1"/>
  <c r="L597" i="1"/>
  <c r="L596" i="1"/>
  <c r="L595" i="1"/>
  <c r="L594" i="1"/>
  <c r="L593" i="1"/>
  <c r="L592" i="1"/>
  <c r="L591" i="1"/>
  <c r="L590" i="1"/>
  <c r="L589" i="1"/>
  <c r="L588" i="1"/>
  <c r="L587" i="1"/>
  <c r="L586" i="1"/>
  <c r="L585" i="1"/>
  <c r="L584" i="1"/>
  <c r="L583" i="1"/>
  <c r="L582" i="1"/>
  <c r="L581" i="1"/>
  <c r="L580" i="1"/>
  <c r="L579" i="1"/>
  <c r="L578" i="1"/>
  <c r="L577" i="1"/>
  <c r="L576" i="1"/>
  <c r="L575" i="1"/>
  <c r="L574" i="1"/>
  <c r="L573" i="1"/>
  <c r="L572" i="1"/>
  <c r="L571" i="1"/>
  <c r="L570" i="1"/>
  <c r="L569" i="1"/>
  <c r="L568" i="1"/>
  <c r="L567" i="1"/>
  <c r="L566" i="1"/>
  <c r="L565" i="1"/>
  <c r="L564" i="1"/>
  <c r="L563" i="1"/>
  <c r="L562" i="1"/>
  <c r="L561" i="1"/>
  <c r="L560" i="1"/>
  <c r="L559" i="1"/>
  <c r="L558" i="1"/>
  <c r="L557" i="1"/>
  <c r="L556" i="1"/>
  <c r="L555" i="1"/>
  <c r="L554" i="1"/>
  <c r="L553" i="1"/>
  <c r="L552" i="1"/>
  <c r="L551" i="1"/>
  <c r="L550" i="1"/>
  <c r="L549" i="1"/>
  <c r="L548" i="1"/>
  <c r="L547" i="1"/>
  <c r="L546" i="1"/>
  <c r="L545" i="1"/>
  <c r="L544" i="1"/>
  <c r="L543" i="1"/>
  <c r="L542" i="1"/>
  <c r="L541" i="1"/>
  <c r="L540" i="1"/>
  <c r="L539" i="1"/>
  <c r="L538" i="1"/>
  <c r="L537" i="1"/>
  <c r="L536" i="1"/>
  <c r="L535" i="1"/>
  <c r="L534" i="1"/>
  <c r="L533" i="1"/>
  <c r="L532" i="1"/>
  <c r="L531" i="1"/>
  <c r="L530" i="1"/>
  <c r="L529" i="1"/>
  <c r="L528" i="1"/>
  <c r="L527" i="1"/>
  <c r="L526" i="1"/>
  <c r="L525" i="1"/>
  <c r="L524" i="1"/>
  <c r="L523" i="1"/>
  <c r="L522" i="1"/>
  <c r="L521" i="1"/>
  <c r="L520" i="1"/>
  <c r="L519" i="1"/>
  <c r="L518" i="1"/>
  <c r="L517" i="1"/>
  <c r="L516" i="1"/>
  <c r="L515" i="1"/>
  <c r="L514" i="1"/>
  <c r="L513" i="1"/>
  <c r="L512" i="1"/>
  <c r="L511" i="1"/>
  <c r="L510" i="1"/>
  <c r="L509" i="1"/>
  <c r="L508" i="1"/>
  <c r="L507" i="1"/>
  <c r="L506" i="1"/>
  <c r="L505" i="1"/>
  <c r="L504" i="1"/>
  <c r="L503" i="1"/>
  <c r="L502" i="1"/>
  <c r="L501" i="1"/>
  <c r="L500" i="1"/>
  <c r="L499" i="1"/>
  <c r="L498" i="1"/>
  <c r="L497" i="1"/>
  <c r="L496" i="1"/>
  <c r="L495" i="1"/>
  <c r="L494" i="1"/>
  <c r="L493" i="1"/>
  <c r="L492" i="1"/>
  <c r="L491" i="1"/>
  <c r="L490" i="1"/>
  <c r="L489" i="1"/>
  <c r="L488" i="1"/>
  <c r="L487" i="1"/>
  <c r="L486" i="1"/>
  <c r="L485" i="1"/>
  <c r="L484" i="1"/>
  <c r="L483" i="1"/>
  <c r="L482" i="1"/>
  <c r="L481" i="1"/>
  <c r="L480" i="1"/>
  <c r="L479" i="1"/>
  <c r="L478" i="1"/>
  <c r="L477" i="1"/>
  <c r="L476" i="1"/>
  <c r="L475" i="1"/>
  <c r="L474" i="1"/>
  <c r="L473" i="1"/>
  <c r="L472" i="1"/>
  <c r="L471" i="1"/>
  <c r="L470" i="1"/>
  <c r="L469" i="1"/>
  <c r="L468" i="1"/>
  <c r="L467" i="1"/>
  <c r="L466" i="1"/>
  <c r="L465" i="1"/>
  <c r="L464" i="1"/>
  <c r="L463" i="1"/>
  <c r="L462" i="1"/>
  <c r="L461" i="1"/>
  <c r="L460" i="1"/>
  <c r="L459" i="1"/>
  <c r="L458" i="1"/>
  <c r="L457" i="1"/>
  <c r="L456" i="1"/>
  <c r="L455" i="1"/>
  <c r="L454" i="1"/>
  <c r="L453" i="1"/>
  <c r="L452" i="1"/>
  <c r="L451" i="1"/>
  <c r="L450" i="1"/>
  <c r="L449" i="1"/>
  <c r="L448" i="1"/>
  <c r="L447" i="1"/>
  <c r="L446" i="1"/>
  <c r="L445" i="1"/>
  <c r="L444" i="1"/>
  <c r="L443" i="1"/>
  <c r="L442" i="1"/>
  <c r="L441" i="1"/>
  <c r="L440" i="1"/>
  <c r="L439" i="1"/>
  <c r="L438" i="1"/>
  <c r="L437" i="1"/>
  <c r="L436" i="1"/>
  <c r="L435" i="1"/>
  <c r="L434" i="1"/>
  <c r="L433" i="1"/>
  <c r="L432" i="1"/>
  <c r="L431" i="1"/>
  <c r="L430" i="1"/>
  <c r="L429" i="1"/>
  <c r="L428" i="1"/>
  <c r="L427" i="1"/>
  <c r="L426" i="1"/>
  <c r="L425" i="1"/>
  <c r="L424" i="1"/>
  <c r="L423" i="1"/>
  <c r="L422" i="1"/>
  <c r="L421" i="1"/>
  <c r="L420" i="1"/>
  <c r="L419" i="1"/>
  <c r="L418" i="1"/>
  <c r="L417" i="1"/>
  <c r="L416" i="1"/>
  <c r="L415" i="1"/>
  <c r="L414" i="1"/>
  <c r="L413" i="1"/>
  <c r="L412" i="1"/>
  <c r="L411" i="1"/>
  <c r="L410" i="1"/>
  <c r="L409" i="1"/>
  <c r="L408" i="1"/>
  <c r="L407" i="1"/>
  <c r="L406" i="1"/>
  <c r="L405" i="1"/>
  <c r="L404" i="1"/>
  <c r="L403" i="1"/>
  <c r="L402" i="1"/>
  <c r="L401" i="1"/>
  <c r="L400" i="1"/>
  <c r="L399" i="1"/>
  <c r="L398" i="1"/>
  <c r="L397" i="1"/>
  <c r="L396" i="1"/>
  <c r="L395" i="1"/>
  <c r="L394" i="1"/>
  <c r="L393" i="1"/>
  <c r="L392" i="1"/>
  <c r="L391" i="1"/>
  <c r="L390" i="1"/>
  <c r="L389" i="1"/>
  <c r="L388" i="1"/>
  <c r="L387" i="1"/>
  <c r="L386" i="1"/>
  <c r="L385" i="1"/>
  <c r="L384" i="1"/>
  <c r="L383" i="1"/>
  <c r="L382" i="1"/>
  <c r="L381" i="1"/>
  <c r="L380" i="1"/>
  <c r="L379" i="1"/>
  <c r="L378" i="1"/>
  <c r="L377" i="1"/>
  <c r="L376" i="1"/>
  <c r="L375" i="1"/>
  <c r="L374" i="1"/>
  <c r="L373" i="1"/>
  <c r="L372" i="1"/>
  <c r="L371" i="1"/>
  <c r="L370" i="1"/>
  <c r="L369" i="1"/>
  <c r="L368" i="1"/>
  <c r="L367" i="1"/>
  <c r="L366" i="1"/>
  <c r="L365" i="1"/>
  <c r="L364" i="1"/>
  <c r="L363" i="1"/>
  <c r="L362" i="1"/>
  <c r="L361" i="1"/>
  <c r="L360" i="1"/>
  <c r="L359" i="1"/>
  <c r="L358" i="1"/>
  <c r="L357" i="1"/>
  <c r="L356" i="1"/>
  <c r="L355" i="1"/>
  <c r="L354" i="1"/>
  <c r="L353" i="1"/>
  <c r="L352" i="1"/>
  <c r="L351" i="1"/>
  <c r="L350" i="1"/>
  <c r="L349" i="1"/>
  <c r="L348" i="1"/>
  <c r="L347" i="1"/>
  <c r="L346" i="1"/>
  <c r="L345" i="1"/>
  <c r="L344" i="1"/>
  <c r="L343" i="1"/>
  <c r="L342" i="1"/>
  <c r="L341" i="1"/>
  <c r="L340" i="1"/>
  <c r="L339" i="1"/>
  <c r="L338" i="1"/>
  <c r="L337" i="1"/>
  <c r="L336" i="1"/>
  <c r="L335" i="1"/>
  <c r="L334" i="1"/>
  <c r="L333" i="1"/>
  <c r="L332" i="1"/>
  <c r="L331" i="1"/>
  <c r="L330" i="1"/>
  <c r="L329" i="1"/>
  <c r="L328" i="1"/>
  <c r="L327" i="1"/>
  <c r="L326" i="1"/>
  <c r="L325" i="1"/>
  <c r="L324" i="1"/>
  <c r="L323" i="1"/>
  <c r="L322" i="1"/>
  <c r="L321" i="1"/>
  <c r="L320" i="1"/>
  <c r="L319" i="1"/>
  <c r="L318" i="1"/>
  <c r="L317" i="1"/>
  <c r="L316" i="1"/>
  <c r="L315" i="1"/>
  <c r="L314" i="1"/>
  <c r="L313" i="1"/>
  <c r="L312" i="1"/>
  <c r="L311" i="1"/>
  <c r="L310" i="1"/>
  <c r="L309" i="1"/>
  <c r="L308" i="1"/>
  <c r="L307" i="1"/>
  <c r="L306" i="1"/>
  <c r="L305" i="1"/>
  <c r="L304" i="1"/>
  <c r="L303" i="1"/>
  <c r="L302" i="1"/>
  <c r="L301" i="1"/>
  <c r="L300" i="1"/>
  <c r="L299" i="1"/>
  <c r="L298" i="1"/>
  <c r="L297" i="1"/>
  <c r="L296" i="1"/>
  <c r="L295" i="1"/>
  <c r="L294" i="1"/>
  <c r="L293" i="1"/>
  <c r="L292" i="1"/>
  <c r="L291" i="1"/>
  <c r="L290" i="1"/>
  <c r="L289" i="1"/>
  <c r="L288" i="1"/>
  <c r="L287" i="1"/>
  <c r="L286" i="1"/>
  <c r="L285" i="1"/>
  <c r="L284" i="1"/>
  <c r="L283" i="1"/>
  <c r="L282" i="1"/>
  <c r="L281" i="1"/>
  <c r="L280" i="1"/>
  <c r="L279" i="1"/>
  <c r="L278" i="1"/>
  <c r="L277" i="1"/>
  <c r="L276" i="1"/>
  <c r="L275" i="1"/>
  <c r="L274" i="1"/>
  <c r="L273" i="1"/>
  <c r="L272" i="1"/>
  <c r="L271" i="1"/>
  <c r="L270" i="1"/>
  <c r="L269" i="1"/>
  <c r="L268" i="1"/>
  <c r="L267" i="1"/>
  <c r="L266" i="1"/>
  <c r="L265" i="1"/>
  <c r="L264" i="1"/>
  <c r="L263" i="1"/>
  <c r="L262" i="1"/>
  <c r="L261" i="1"/>
  <c r="L260" i="1"/>
  <c r="L259" i="1"/>
  <c r="L258" i="1"/>
  <c r="L257" i="1"/>
  <c r="L256" i="1"/>
  <c r="L255" i="1"/>
  <c r="L254" i="1"/>
  <c r="L253" i="1"/>
  <c r="L252" i="1"/>
  <c r="L251" i="1"/>
  <c r="L250" i="1"/>
  <c r="L249" i="1"/>
  <c r="L248" i="1"/>
  <c r="L247" i="1"/>
  <c r="L246" i="1"/>
  <c r="L245" i="1"/>
  <c r="L244" i="1"/>
  <c r="L243" i="1"/>
  <c r="L242" i="1"/>
  <c r="L241" i="1"/>
  <c r="L240" i="1"/>
  <c r="L239" i="1"/>
  <c r="L238" i="1"/>
  <c r="L237" i="1"/>
  <c r="L236" i="1"/>
  <c r="L235" i="1"/>
  <c r="L234" i="1"/>
  <c r="L233" i="1"/>
  <c r="L232" i="1"/>
  <c r="L231" i="1"/>
  <c r="L230" i="1"/>
  <c r="L229" i="1"/>
  <c r="L228" i="1"/>
  <c r="L227" i="1"/>
  <c r="L226" i="1"/>
  <c r="L225" i="1"/>
  <c r="L224" i="1"/>
  <c r="L223" i="1"/>
  <c r="L222" i="1"/>
  <c r="L221" i="1"/>
  <c r="L220" i="1"/>
  <c r="L219" i="1"/>
  <c r="L218" i="1"/>
  <c r="L217" i="1"/>
  <c r="L216" i="1"/>
  <c r="L215" i="1"/>
  <c r="L214" i="1"/>
  <c r="L213" i="1"/>
  <c r="L212" i="1"/>
  <c r="L211" i="1"/>
  <c r="L210" i="1"/>
  <c r="L209" i="1"/>
  <c r="L208" i="1"/>
  <c r="L207" i="1"/>
  <c r="L206" i="1"/>
  <c r="L205" i="1"/>
  <c r="L204" i="1"/>
  <c r="L203" i="1"/>
  <c r="L202" i="1"/>
  <c r="L201" i="1"/>
  <c r="L200" i="1"/>
  <c r="L199" i="1"/>
  <c r="L198" i="1"/>
  <c r="L197" i="1"/>
  <c r="L196" i="1"/>
  <c r="L195" i="1"/>
  <c r="L194" i="1"/>
  <c r="L193" i="1"/>
  <c r="L192" i="1"/>
  <c r="L191" i="1"/>
  <c r="L190" i="1"/>
  <c r="L189" i="1"/>
  <c r="L188" i="1"/>
  <c r="L187" i="1"/>
  <c r="L186" i="1"/>
  <c r="L185" i="1"/>
  <c r="L184" i="1"/>
  <c r="L183" i="1"/>
  <c r="L182" i="1"/>
  <c r="L181" i="1"/>
  <c r="L180" i="1"/>
  <c r="L179" i="1"/>
  <c r="L178" i="1"/>
  <c r="L177" i="1"/>
  <c r="L176" i="1"/>
  <c r="L175" i="1"/>
  <c r="L174" i="1"/>
  <c r="L173" i="1"/>
  <c r="L172" i="1"/>
  <c r="L171" i="1"/>
  <c r="L170" i="1"/>
  <c r="L169" i="1"/>
  <c r="L168" i="1"/>
  <c r="L167" i="1"/>
  <c r="L166" i="1"/>
  <c r="L165" i="1"/>
  <c r="L164" i="1"/>
  <c r="L163" i="1"/>
  <c r="L162" i="1"/>
  <c r="L161" i="1"/>
  <c r="L160" i="1"/>
  <c r="L159" i="1"/>
  <c r="L158" i="1"/>
  <c r="L157" i="1"/>
  <c r="L156" i="1"/>
  <c r="L155" i="1"/>
  <c r="L154" i="1"/>
  <c r="L153" i="1"/>
  <c r="L152" i="1"/>
  <c r="L151" i="1"/>
  <c r="L150" i="1"/>
  <c r="L149" i="1"/>
  <c r="L148" i="1"/>
  <c r="L147" i="1"/>
  <c r="L146" i="1"/>
  <c r="L145" i="1"/>
  <c r="L144" i="1"/>
  <c r="L143" i="1"/>
  <c r="L142" i="1"/>
  <c r="L141" i="1"/>
  <c r="L140" i="1"/>
  <c r="L139" i="1"/>
  <c r="L138" i="1"/>
  <c r="L137" i="1"/>
  <c r="L136" i="1"/>
  <c r="L135" i="1"/>
  <c r="L134" i="1"/>
  <c r="L133" i="1"/>
  <c r="L132" i="1"/>
  <c r="L131" i="1"/>
  <c r="L130" i="1"/>
  <c r="L129" i="1"/>
  <c r="L128" i="1"/>
  <c r="L127" i="1"/>
  <c r="L126" i="1"/>
  <c r="L125" i="1"/>
  <c r="L124" i="1"/>
  <c r="L123" i="1"/>
  <c r="L122" i="1"/>
  <c r="L121" i="1"/>
  <c r="L120" i="1"/>
  <c r="L119" i="1"/>
  <c r="L118" i="1"/>
  <c r="L117" i="1"/>
  <c r="L116" i="1"/>
  <c r="L115" i="1"/>
  <c r="L114" i="1"/>
  <c r="L113" i="1"/>
  <c r="L112" i="1"/>
  <c r="L111" i="1"/>
  <c r="L110" i="1"/>
  <c r="L109" i="1"/>
  <c r="L108" i="1"/>
  <c r="L107" i="1"/>
  <c r="L106" i="1"/>
  <c r="L105" i="1"/>
  <c r="L104" i="1"/>
  <c r="L103" i="1"/>
  <c r="L102" i="1"/>
  <c r="L101" i="1"/>
  <c r="L100" i="1"/>
  <c r="L99" i="1"/>
  <c r="L98" i="1"/>
  <c r="L97" i="1"/>
  <c r="L96" i="1"/>
  <c r="L95" i="1"/>
  <c r="L94" i="1"/>
  <c r="L93" i="1"/>
  <c r="L92" i="1"/>
  <c r="L91" i="1"/>
  <c r="L90" i="1"/>
  <c r="L89" i="1"/>
  <c r="L88" i="1"/>
  <c r="L87" i="1"/>
  <c r="L86" i="1"/>
  <c r="L85" i="1"/>
  <c r="L84" i="1"/>
  <c r="L83" i="1"/>
  <c r="L82" i="1"/>
  <c r="L81" i="1"/>
  <c r="L80" i="1"/>
  <c r="L79" i="1"/>
  <c r="L78" i="1"/>
  <c r="L77" i="1"/>
  <c r="L76" i="1"/>
  <c r="L75" i="1"/>
  <c r="L74" i="1"/>
  <c r="L73" i="1"/>
  <c r="L72" i="1"/>
  <c r="L71" i="1"/>
  <c r="L70" i="1"/>
  <c r="L69" i="1"/>
  <c r="L68" i="1"/>
  <c r="L67" i="1"/>
  <c r="L66" i="1"/>
  <c r="L65" i="1"/>
  <c r="L64" i="1"/>
  <c r="L63" i="1"/>
  <c r="L62" i="1"/>
  <c r="L61" i="1"/>
  <c r="L60" i="1"/>
  <c r="L59" i="1"/>
  <c r="L58" i="1"/>
  <c r="L57" i="1"/>
  <c r="L56" i="1"/>
  <c r="L55" i="1"/>
  <c r="L54" i="1"/>
  <c r="L53" i="1"/>
  <c r="L52" i="1"/>
  <c r="L51" i="1"/>
  <c r="L50" i="1"/>
  <c r="L49" i="1"/>
  <c r="L48" i="1"/>
  <c r="L47" i="1"/>
  <c r="L46" i="1"/>
  <c r="L45" i="1"/>
  <c r="L44" i="1"/>
  <c r="L43" i="1"/>
  <c r="L42" i="1"/>
  <c r="L41" i="1"/>
  <c r="L40" i="1"/>
  <c r="L39" i="1"/>
  <c r="L38" i="1"/>
  <c r="L37" i="1"/>
  <c r="L36" i="1"/>
  <c r="L35" i="1"/>
  <c r="L34" i="1"/>
  <c r="L33" i="1"/>
  <c r="L32" i="1"/>
  <c r="L31" i="1"/>
  <c r="L30" i="1"/>
  <c r="L29" i="1"/>
  <c r="L28" i="1"/>
  <c r="L27" i="1"/>
  <c r="L26" i="1"/>
  <c r="L25" i="1"/>
  <c r="L24" i="1"/>
  <c r="L23" i="1"/>
  <c r="L22" i="1"/>
  <c r="L21" i="1"/>
  <c r="L20" i="1"/>
  <c r="L19" i="1"/>
  <c r="L18" i="1"/>
  <c r="L17" i="1"/>
  <c r="L16" i="1"/>
  <c r="L15" i="1"/>
  <c r="L14" i="1"/>
  <c r="L13" i="1"/>
  <c r="L12" i="1"/>
  <c r="L11" i="1"/>
  <c r="L10" i="1"/>
  <c r="L9" i="1"/>
  <c r="L8" i="1"/>
  <c r="L7" i="1"/>
  <c r="L6" i="1"/>
  <c r="L5" i="1"/>
  <c r="L4" i="1"/>
  <c r="L3" i="1"/>
  <c r="L2" i="1"/>
  <c r="C3695" i="1"/>
  <c r="C3694" i="1"/>
  <c r="C3693" i="1"/>
  <c r="C3692" i="1"/>
  <c r="C3691" i="1"/>
  <c r="C3690" i="1"/>
  <c r="C3689" i="1"/>
  <c r="C3688" i="1"/>
  <c r="C3687" i="1"/>
  <c r="C3686" i="1"/>
  <c r="C3685" i="1"/>
  <c r="C3684" i="1"/>
  <c r="C3683" i="1"/>
  <c r="C3682" i="1"/>
  <c r="C3681" i="1"/>
  <c r="C3680" i="1"/>
  <c r="C3679" i="1"/>
  <c r="C3678" i="1"/>
  <c r="C3677" i="1"/>
  <c r="C3676" i="1"/>
  <c r="C3675" i="1"/>
  <c r="C3674" i="1"/>
  <c r="C3673" i="1"/>
  <c r="C3672" i="1"/>
  <c r="C3671" i="1"/>
  <c r="C3670" i="1"/>
  <c r="C3669" i="1"/>
  <c r="C3668" i="1"/>
  <c r="C3667" i="1"/>
  <c r="C3666" i="1"/>
  <c r="C3665" i="1"/>
  <c r="C3664" i="1"/>
  <c r="C3663" i="1"/>
  <c r="C3662" i="1"/>
  <c r="C3661" i="1"/>
  <c r="C3660" i="1"/>
  <c r="C3659" i="1"/>
  <c r="C3658" i="1"/>
  <c r="C3657" i="1"/>
  <c r="C3656" i="1"/>
  <c r="C3655" i="1"/>
  <c r="C3654" i="1"/>
  <c r="C3653" i="1"/>
  <c r="C3652" i="1"/>
  <c r="C3651" i="1"/>
  <c r="C3650" i="1"/>
  <c r="C3649" i="1"/>
  <c r="C3648" i="1"/>
  <c r="C3647" i="1"/>
  <c r="C3646" i="1"/>
  <c r="C3645" i="1"/>
  <c r="C3644" i="1"/>
  <c r="C3643" i="1"/>
  <c r="C3642" i="1"/>
  <c r="C3641" i="1"/>
  <c r="C3640" i="1"/>
  <c r="C3639" i="1"/>
  <c r="C3638" i="1"/>
  <c r="C3637" i="1"/>
  <c r="C3636" i="1"/>
  <c r="C3635" i="1"/>
  <c r="C3634" i="1"/>
  <c r="C3633" i="1"/>
  <c r="C3632" i="1"/>
  <c r="C3631" i="1"/>
  <c r="C3630" i="1"/>
  <c r="C3629" i="1"/>
  <c r="C3628" i="1"/>
  <c r="C3627" i="1"/>
  <c r="C3626" i="1"/>
  <c r="C3625" i="1"/>
  <c r="C3624" i="1"/>
  <c r="C3623" i="1"/>
  <c r="C3622" i="1"/>
  <c r="C3621" i="1"/>
  <c r="C3620" i="1"/>
  <c r="C3619" i="1"/>
  <c r="C3618" i="1"/>
  <c r="C3617" i="1"/>
  <c r="C3616" i="1"/>
  <c r="C3615" i="1"/>
  <c r="C3614" i="1"/>
  <c r="C3613" i="1"/>
  <c r="C3612" i="1"/>
  <c r="C3611" i="1"/>
  <c r="C3610" i="1"/>
  <c r="C3609" i="1"/>
  <c r="C3608" i="1"/>
  <c r="C3607" i="1"/>
  <c r="C3606" i="1"/>
  <c r="C3605" i="1"/>
  <c r="C3604" i="1"/>
  <c r="C3603" i="1"/>
  <c r="C3602" i="1"/>
  <c r="C3601" i="1"/>
  <c r="C3600" i="1"/>
  <c r="C3599" i="1"/>
  <c r="C3598" i="1"/>
  <c r="C3597" i="1"/>
  <c r="C3596" i="1"/>
  <c r="C3595" i="1"/>
  <c r="C3594" i="1"/>
  <c r="C3593" i="1"/>
  <c r="C3592" i="1"/>
  <c r="C3591" i="1"/>
  <c r="C3590" i="1"/>
  <c r="C3589" i="1"/>
  <c r="C3588" i="1"/>
  <c r="C3587" i="1"/>
  <c r="C3586" i="1"/>
  <c r="C3585" i="1"/>
  <c r="C3584" i="1"/>
  <c r="C3583" i="1"/>
  <c r="C3582" i="1"/>
  <c r="C3581" i="1"/>
  <c r="C3580" i="1"/>
  <c r="C3579" i="1"/>
  <c r="C3578" i="1"/>
  <c r="C3577" i="1"/>
  <c r="C3576" i="1"/>
  <c r="C3575" i="1"/>
  <c r="C3574" i="1"/>
  <c r="C3573" i="1"/>
  <c r="C3572" i="1"/>
  <c r="C3571" i="1"/>
  <c r="C3570" i="1"/>
  <c r="C3569" i="1"/>
  <c r="C3568" i="1"/>
  <c r="C3567" i="1"/>
  <c r="C3566" i="1"/>
  <c r="C3565" i="1"/>
  <c r="C3564" i="1"/>
  <c r="C3563" i="1"/>
  <c r="C3562" i="1"/>
  <c r="C3561" i="1"/>
  <c r="C3560" i="1"/>
  <c r="C3559" i="1"/>
  <c r="C3558" i="1"/>
  <c r="C3557" i="1"/>
  <c r="C3556" i="1"/>
  <c r="C3555" i="1"/>
  <c r="C3554" i="1"/>
  <c r="C3553" i="1"/>
  <c r="C3552" i="1"/>
  <c r="C3551" i="1"/>
  <c r="C3550" i="1"/>
  <c r="C3549" i="1"/>
  <c r="C3548" i="1"/>
  <c r="C3547" i="1"/>
  <c r="C3546" i="1"/>
  <c r="C3545" i="1"/>
  <c r="C3544" i="1"/>
  <c r="C3543" i="1"/>
  <c r="C3542" i="1"/>
  <c r="C3541" i="1"/>
  <c r="C3540" i="1"/>
  <c r="C3539" i="1"/>
  <c r="C3538" i="1"/>
  <c r="C3537" i="1"/>
  <c r="C3536" i="1"/>
  <c r="C3535" i="1"/>
  <c r="C3534" i="1"/>
  <c r="C3533" i="1"/>
  <c r="C3532" i="1"/>
  <c r="C3531" i="1"/>
  <c r="C3530" i="1"/>
  <c r="C3529" i="1"/>
  <c r="C3528" i="1"/>
  <c r="C3527" i="1"/>
  <c r="C3526" i="1"/>
  <c r="C3525" i="1"/>
  <c r="C3524" i="1"/>
  <c r="C3523" i="1"/>
  <c r="C3522" i="1"/>
  <c r="C3521" i="1"/>
  <c r="C3520" i="1"/>
  <c r="C3519" i="1"/>
  <c r="C3518" i="1"/>
  <c r="C3517" i="1"/>
  <c r="C3516" i="1"/>
  <c r="C3515" i="1"/>
  <c r="C3514" i="1"/>
  <c r="C3513" i="1"/>
  <c r="C3512" i="1"/>
  <c r="C3511" i="1"/>
  <c r="C3510" i="1"/>
  <c r="C3509" i="1"/>
  <c r="C3508" i="1"/>
  <c r="C3507" i="1"/>
  <c r="C3506" i="1"/>
  <c r="C3505" i="1"/>
  <c r="C3504" i="1"/>
  <c r="C3503" i="1"/>
  <c r="C3502" i="1"/>
  <c r="C3501" i="1"/>
  <c r="C3500" i="1"/>
  <c r="C3499" i="1"/>
  <c r="C3498" i="1"/>
  <c r="C3497" i="1"/>
  <c r="C3496" i="1"/>
  <c r="C3495" i="1"/>
  <c r="C3494" i="1"/>
  <c r="C3493" i="1"/>
  <c r="C3492" i="1"/>
  <c r="C3491" i="1"/>
  <c r="C3490" i="1"/>
  <c r="C3489" i="1"/>
  <c r="C3488" i="1"/>
  <c r="C3487" i="1"/>
  <c r="C3486" i="1"/>
  <c r="C3485" i="1"/>
  <c r="C3484" i="1"/>
  <c r="C3483" i="1"/>
  <c r="C3482" i="1"/>
  <c r="C3481" i="1"/>
  <c r="C3480" i="1"/>
  <c r="C3479" i="1"/>
  <c r="C3478" i="1"/>
  <c r="C3477" i="1"/>
  <c r="C3476" i="1"/>
  <c r="C3475" i="1"/>
  <c r="C3474" i="1"/>
  <c r="C3473" i="1"/>
  <c r="C3472" i="1"/>
  <c r="C3471" i="1"/>
  <c r="C3470" i="1"/>
  <c r="C3469" i="1"/>
  <c r="C3468" i="1"/>
  <c r="C3467" i="1"/>
  <c r="C3466" i="1"/>
  <c r="C3465" i="1"/>
  <c r="C3464" i="1"/>
  <c r="C3463" i="1"/>
  <c r="C3462" i="1"/>
  <c r="C3461" i="1"/>
  <c r="C3460" i="1"/>
  <c r="C3459" i="1"/>
  <c r="C3458" i="1"/>
  <c r="C3457" i="1"/>
  <c r="C3456" i="1"/>
  <c r="C3455" i="1"/>
  <c r="C3454" i="1"/>
  <c r="C3453" i="1"/>
  <c r="C3452" i="1"/>
  <c r="C3451" i="1"/>
  <c r="C3450" i="1"/>
  <c r="C3449" i="1"/>
  <c r="C3448" i="1"/>
  <c r="C3447" i="1"/>
  <c r="C3446" i="1"/>
  <c r="C3445" i="1"/>
  <c r="C3444" i="1"/>
  <c r="C3443" i="1"/>
  <c r="C3442" i="1"/>
  <c r="C3441" i="1"/>
  <c r="C3440" i="1"/>
  <c r="C3439" i="1"/>
  <c r="C3438" i="1"/>
  <c r="C3437" i="1"/>
  <c r="C3436" i="1"/>
  <c r="C3435" i="1"/>
  <c r="C3434" i="1"/>
  <c r="C3433" i="1"/>
  <c r="C3432" i="1"/>
  <c r="C3431" i="1"/>
  <c r="C3430" i="1"/>
  <c r="C3429" i="1"/>
  <c r="C3428" i="1"/>
  <c r="C3427" i="1"/>
  <c r="C3426" i="1"/>
  <c r="C3425" i="1"/>
  <c r="C3424" i="1"/>
  <c r="C3423" i="1"/>
  <c r="C3422" i="1"/>
  <c r="C3421" i="1"/>
  <c r="C3420" i="1"/>
  <c r="C3419" i="1"/>
  <c r="C3418" i="1"/>
  <c r="C3417" i="1"/>
  <c r="C3416" i="1"/>
  <c r="C3415" i="1"/>
  <c r="C3414" i="1"/>
  <c r="C3413" i="1"/>
  <c r="C3412" i="1"/>
  <c r="C3411" i="1"/>
  <c r="C3410" i="1"/>
  <c r="C3409" i="1"/>
  <c r="C3408" i="1"/>
  <c r="C3407" i="1"/>
  <c r="C3406" i="1"/>
  <c r="C3405" i="1"/>
  <c r="C3404" i="1"/>
  <c r="C3403" i="1"/>
  <c r="C3402" i="1"/>
  <c r="C3401" i="1"/>
  <c r="C3400" i="1"/>
  <c r="C3399" i="1"/>
  <c r="C3398" i="1"/>
  <c r="C3397" i="1"/>
  <c r="C3396" i="1"/>
  <c r="C3395" i="1"/>
  <c r="C3394" i="1"/>
  <c r="C3393" i="1"/>
  <c r="C3392" i="1"/>
  <c r="C3391" i="1"/>
  <c r="C3390" i="1"/>
  <c r="C3389" i="1"/>
  <c r="C3388" i="1"/>
  <c r="C3387" i="1"/>
  <c r="C3386" i="1"/>
  <c r="C3385" i="1"/>
  <c r="C3384" i="1"/>
  <c r="C3383" i="1"/>
  <c r="C3382" i="1"/>
  <c r="C3381" i="1"/>
  <c r="C3380" i="1"/>
  <c r="C3379" i="1"/>
  <c r="C3378" i="1"/>
  <c r="C3377" i="1"/>
  <c r="C3376" i="1"/>
  <c r="C3375" i="1"/>
  <c r="C3374" i="1"/>
  <c r="C3373" i="1"/>
  <c r="C3372" i="1"/>
  <c r="C3371" i="1"/>
  <c r="C3370" i="1"/>
  <c r="C3369" i="1"/>
  <c r="C3368" i="1"/>
  <c r="C3367" i="1"/>
  <c r="C3366" i="1"/>
  <c r="C3365" i="1"/>
  <c r="C3364" i="1"/>
  <c r="C3363" i="1"/>
  <c r="C3362" i="1"/>
  <c r="C3361" i="1"/>
  <c r="C3360" i="1"/>
  <c r="C3359" i="1"/>
  <c r="C3358" i="1"/>
  <c r="C3357" i="1"/>
  <c r="C3356" i="1"/>
  <c r="C3355" i="1"/>
  <c r="C3354" i="1"/>
  <c r="C3353" i="1"/>
  <c r="C3352" i="1"/>
  <c r="C3351" i="1"/>
  <c r="C3350" i="1"/>
  <c r="C3349" i="1"/>
  <c r="C3348" i="1"/>
  <c r="C3347" i="1"/>
  <c r="C3346" i="1"/>
  <c r="C3345" i="1"/>
  <c r="C3344" i="1"/>
  <c r="C3343" i="1"/>
  <c r="C3342" i="1"/>
  <c r="C3341" i="1"/>
  <c r="C3340" i="1"/>
  <c r="C3339" i="1"/>
  <c r="C3338" i="1"/>
  <c r="C3337" i="1"/>
  <c r="C3336" i="1"/>
  <c r="C3335" i="1"/>
  <c r="C3334" i="1"/>
  <c r="C3333" i="1"/>
  <c r="C3332" i="1"/>
  <c r="C3331" i="1"/>
  <c r="C3330" i="1"/>
  <c r="C3329" i="1"/>
  <c r="C3328" i="1"/>
  <c r="C3327" i="1"/>
  <c r="C3326" i="1"/>
  <c r="C3325" i="1"/>
  <c r="C3324" i="1"/>
  <c r="C3323" i="1"/>
  <c r="C3322" i="1"/>
  <c r="C3321" i="1"/>
  <c r="C3320" i="1"/>
  <c r="C3319" i="1"/>
  <c r="C3318" i="1"/>
  <c r="C3317" i="1"/>
  <c r="C3316" i="1"/>
  <c r="C3315" i="1"/>
  <c r="C3314" i="1"/>
  <c r="C3313" i="1"/>
  <c r="C3312" i="1"/>
  <c r="C3311" i="1"/>
  <c r="C3310" i="1"/>
  <c r="C3309" i="1"/>
  <c r="C3308" i="1"/>
  <c r="C3307" i="1"/>
  <c r="C3306" i="1"/>
  <c r="C3305" i="1"/>
  <c r="C3304" i="1"/>
  <c r="C3303" i="1"/>
  <c r="C3302" i="1"/>
  <c r="C3301" i="1"/>
  <c r="C3300" i="1"/>
  <c r="C3299" i="1"/>
  <c r="C3298" i="1"/>
  <c r="C3297" i="1"/>
  <c r="C3296" i="1"/>
  <c r="C3295" i="1"/>
  <c r="C3294" i="1"/>
  <c r="C3293" i="1"/>
  <c r="C3292" i="1"/>
  <c r="C3291" i="1"/>
  <c r="C3290" i="1"/>
  <c r="C3289" i="1"/>
  <c r="C3288" i="1"/>
  <c r="C3287" i="1"/>
  <c r="C3286" i="1"/>
  <c r="C3285" i="1"/>
  <c r="C3284" i="1"/>
  <c r="C3283" i="1"/>
  <c r="C3282" i="1"/>
  <c r="C3281" i="1"/>
  <c r="C3280" i="1"/>
  <c r="C3279" i="1"/>
  <c r="C3278" i="1"/>
  <c r="C3277" i="1"/>
  <c r="C3276" i="1"/>
  <c r="C3275" i="1"/>
  <c r="C3274" i="1"/>
  <c r="C3273" i="1"/>
  <c r="C3272" i="1"/>
  <c r="C3271" i="1"/>
  <c r="C3270" i="1"/>
  <c r="C3269" i="1"/>
  <c r="C3268" i="1"/>
  <c r="C3267" i="1"/>
  <c r="C3266" i="1"/>
  <c r="C3265" i="1"/>
  <c r="C3264" i="1"/>
  <c r="C3263" i="1"/>
  <c r="C3262" i="1"/>
  <c r="C3261" i="1"/>
  <c r="C3260" i="1"/>
  <c r="C3259" i="1"/>
  <c r="C3258" i="1"/>
  <c r="C3257" i="1"/>
  <c r="C3256" i="1"/>
  <c r="C3255" i="1"/>
  <c r="C3254" i="1"/>
  <c r="C3253" i="1"/>
  <c r="C3252" i="1"/>
  <c r="C3251" i="1"/>
  <c r="C3250" i="1"/>
  <c r="C3249" i="1"/>
  <c r="C3248" i="1"/>
  <c r="C3247" i="1"/>
  <c r="C3246" i="1"/>
  <c r="C3245" i="1"/>
  <c r="C3244" i="1"/>
  <c r="C3243" i="1"/>
  <c r="C3242" i="1"/>
  <c r="C3241" i="1"/>
  <c r="C3240" i="1"/>
  <c r="C3239" i="1"/>
  <c r="C3238" i="1"/>
  <c r="C3237" i="1"/>
  <c r="C3236" i="1"/>
  <c r="C3235" i="1"/>
  <c r="C3234" i="1"/>
  <c r="C3233" i="1"/>
  <c r="C3232" i="1"/>
  <c r="C3231" i="1"/>
  <c r="C3230" i="1"/>
  <c r="C3229" i="1"/>
  <c r="C3228" i="1"/>
  <c r="C3227" i="1"/>
  <c r="C3226" i="1"/>
  <c r="C3225" i="1"/>
  <c r="C3224" i="1"/>
  <c r="C3223" i="1"/>
  <c r="C3222" i="1"/>
  <c r="C3221" i="1"/>
  <c r="C3220" i="1"/>
  <c r="C3219" i="1"/>
  <c r="C3218" i="1"/>
  <c r="C3217" i="1"/>
  <c r="C3216" i="1"/>
  <c r="C3215" i="1"/>
  <c r="C3214" i="1"/>
  <c r="C3213" i="1"/>
  <c r="C3212" i="1"/>
  <c r="C3211" i="1"/>
  <c r="C3210" i="1"/>
  <c r="C3209" i="1"/>
  <c r="C3208" i="1"/>
  <c r="C3207" i="1"/>
  <c r="C3206" i="1"/>
  <c r="C3205" i="1"/>
  <c r="C3204" i="1"/>
  <c r="C3203" i="1"/>
  <c r="C3202" i="1"/>
  <c r="C3201" i="1"/>
  <c r="C3200" i="1"/>
  <c r="C3199" i="1"/>
  <c r="C3198" i="1"/>
  <c r="C3197" i="1"/>
  <c r="C3196" i="1"/>
  <c r="C3195" i="1"/>
  <c r="C3194" i="1"/>
  <c r="C3193" i="1"/>
  <c r="C3192" i="1"/>
  <c r="C3191" i="1"/>
  <c r="C3190" i="1"/>
  <c r="C3189" i="1"/>
  <c r="C3188" i="1"/>
  <c r="C3187" i="1"/>
  <c r="C3186" i="1"/>
  <c r="C3185" i="1"/>
  <c r="C3184" i="1"/>
  <c r="C3183" i="1"/>
  <c r="C3182" i="1"/>
  <c r="C3181" i="1"/>
  <c r="C3180" i="1"/>
  <c r="C3179" i="1"/>
  <c r="C3178" i="1"/>
  <c r="C3177" i="1"/>
  <c r="C3176" i="1"/>
  <c r="C3175" i="1"/>
  <c r="C3174" i="1"/>
  <c r="C3173" i="1"/>
  <c r="C3172" i="1"/>
  <c r="C3171" i="1"/>
  <c r="C3170" i="1"/>
  <c r="C3169" i="1"/>
  <c r="C3168" i="1"/>
  <c r="C3167" i="1"/>
  <c r="C3166" i="1"/>
  <c r="C3165" i="1"/>
  <c r="C3164" i="1"/>
  <c r="C3163" i="1"/>
  <c r="C3162" i="1"/>
  <c r="C3161" i="1"/>
  <c r="C3160" i="1"/>
  <c r="C3159" i="1"/>
  <c r="C3158" i="1"/>
  <c r="C3157" i="1"/>
  <c r="C3156" i="1"/>
  <c r="C3155" i="1"/>
  <c r="C3154" i="1"/>
  <c r="C3153" i="1"/>
  <c r="C3152" i="1"/>
  <c r="C3151" i="1"/>
  <c r="C3150" i="1"/>
  <c r="C3149" i="1"/>
  <c r="C3148" i="1"/>
  <c r="C3147" i="1"/>
  <c r="C3146" i="1"/>
  <c r="C3145" i="1"/>
  <c r="C3144" i="1"/>
  <c r="C3143" i="1"/>
  <c r="C3142" i="1"/>
  <c r="C3141" i="1"/>
  <c r="C3140" i="1"/>
  <c r="C3139" i="1"/>
  <c r="C3138" i="1"/>
  <c r="C3137" i="1"/>
  <c r="C3136" i="1"/>
  <c r="C3135" i="1"/>
  <c r="C3134" i="1"/>
  <c r="C3133" i="1"/>
  <c r="C3132" i="1"/>
  <c r="C3131" i="1"/>
  <c r="C3130" i="1"/>
  <c r="C3129" i="1"/>
  <c r="C3128" i="1"/>
  <c r="C3127" i="1"/>
  <c r="C3126" i="1"/>
  <c r="C3125" i="1"/>
  <c r="C3124" i="1"/>
  <c r="C3123" i="1"/>
  <c r="C3122" i="1"/>
  <c r="C3121" i="1"/>
  <c r="C3120" i="1"/>
  <c r="C3119" i="1"/>
  <c r="C3118" i="1"/>
  <c r="C3117" i="1"/>
  <c r="C3116" i="1"/>
  <c r="C3115" i="1"/>
  <c r="C3114" i="1"/>
  <c r="C3113" i="1"/>
  <c r="C3112" i="1"/>
  <c r="C3111" i="1"/>
  <c r="C3110" i="1"/>
  <c r="C3109" i="1"/>
  <c r="C3108" i="1"/>
  <c r="C3107" i="1"/>
  <c r="C3106" i="1"/>
  <c r="C3105" i="1"/>
  <c r="C3104" i="1"/>
  <c r="C3103" i="1"/>
  <c r="C3102" i="1"/>
  <c r="C3101" i="1"/>
  <c r="C3100" i="1"/>
  <c r="C3099" i="1"/>
  <c r="C3098" i="1"/>
  <c r="C3097" i="1"/>
  <c r="C3096" i="1"/>
  <c r="C3095" i="1"/>
  <c r="C3094" i="1"/>
  <c r="C3093" i="1"/>
  <c r="C3092" i="1"/>
  <c r="C3091" i="1"/>
  <c r="C3090" i="1"/>
  <c r="C3089" i="1"/>
  <c r="C3088" i="1"/>
  <c r="C3087" i="1"/>
  <c r="C3086" i="1"/>
  <c r="C3085" i="1"/>
  <c r="C3084" i="1"/>
  <c r="C3083" i="1"/>
  <c r="C3082" i="1"/>
  <c r="C3081" i="1"/>
  <c r="C3080" i="1"/>
  <c r="C3079" i="1"/>
  <c r="C3078" i="1"/>
  <c r="C3077" i="1"/>
  <c r="C3076" i="1"/>
  <c r="C3075" i="1"/>
  <c r="C3074" i="1"/>
  <c r="C3073" i="1"/>
  <c r="C3072" i="1"/>
  <c r="C3071" i="1"/>
  <c r="C3070" i="1"/>
  <c r="C3069" i="1"/>
  <c r="C3068" i="1"/>
  <c r="C3067" i="1"/>
  <c r="C3066" i="1"/>
  <c r="C3065" i="1"/>
  <c r="C3064" i="1"/>
  <c r="C3063" i="1"/>
  <c r="C3062" i="1"/>
  <c r="C3061" i="1"/>
  <c r="C3060" i="1"/>
  <c r="C3059" i="1"/>
  <c r="C3058" i="1"/>
  <c r="C3057" i="1"/>
  <c r="C3056" i="1"/>
  <c r="C3055" i="1"/>
  <c r="C3054" i="1"/>
  <c r="C3053" i="1"/>
  <c r="C3052" i="1"/>
  <c r="C3051" i="1"/>
  <c r="C3050" i="1"/>
  <c r="C3049" i="1"/>
  <c r="C3048" i="1"/>
  <c r="C3047" i="1"/>
  <c r="C3046" i="1"/>
  <c r="C3045" i="1"/>
  <c r="C3044" i="1"/>
  <c r="C3043" i="1"/>
  <c r="C3042" i="1"/>
  <c r="C3041" i="1"/>
  <c r="C3040" i="1"/>
  <c r="C3039" i="1"/>
  <c r="C3038" i="1"/>
  <c r="C3037" i="1"/>
  <c r="C3036" i="1"/>
  <c r="C3035" i="1"/>
  <c r="C3034" i="1"/>
  <c r="C3033" i="1"/>
  <c r="C3032" i="1"/>
  <c r="C3031" i="1"/>
  <c r="C3030" i="1"/>
  <c r="C3029" i="1"/>
  <c r="C3028" i="1"/>
  <c r="C3027" i="1"/>
  <c r="C3026" i="1"/>
  <c r="C3025" i="1"/>
  <c r="C3024" i="1"/>
  <c r="C3023" i="1"/>
  <c r="C3022" i="1"/>
  <c r="C3021" i="1"/>
  <c r="C3020" i="1"/>
  <c r="C3019" i="1"/>
  <c r="C3018" i="1"/>
  <c r="C3017" i="1"/>
  <c r="C3016" i="1"/>
  <c r="C3015" i="1"/>
  <c r="C3014" i="1"/>
  <c r="C3013" i="1"/>
  <c r="C3012" i="1"/>
  <c r="C3011" i="1"/>
  <c r="C3010" i="1"/>
  <c r="C3009" i="1"/>
  <c r="C3008" i="1"/>
  <c r="C3007" i="1"/>
  <c r="C3006" i="1"/>
  <c r="C3005" i="1"/>
  <c r="C3004" i="1"/>
  <c r="C3003" i="1"/>
  <c r="C3002" i="1"/>
  <c r="C3001" i="1"/>
  <c r="C3000" i="1"/>
  <c r="C2999" i="1"/>
  <c r="C2998" i="1"/>
  <c r="C2997" i="1"/>
  <c r="C2996" i="1"/>
  <c r="C2995" i="1"/>
  <c r="C2994" i="1"/>
  <c r="C2993" i="1"/>
  <c r="C2992" i="1"/>
  <c r="C2991" i="1"/>
  <c r="C2990" i="1"/>
  <c r="C2989" i="1"/>
  <c r="C2988" i="1"/>
  <c r="C2987" i="1"/>
  <c r="C2986" i="1"/>
  <c r="C2985" i="1"/>
  <c r="C2984" i="1"/>
  <c r="C2983" i="1"/>
  <c r="C2982" i="1"/>
  <c r="C2981" i="1"/>
  <c r="C2980" i="1"/>
  <c r="C2979" i="1"/>
  <c r="C2978" i="1"/>
  <c r="C2977" i="1"/>
  <c r="C2976" i="1"/>
  <c r="C2975" i="1"/>
  <c r="C2974" i="1"/>
  <c r="C2973" i="1"/>
  <c r="C2972" i="1"/>
  <c r="C2971" i="1"/>
  <c r="C2970" i="1"/>
  <c r="C2969" i="1"/>
  <c r="C2968" i="1"/>
  <c r="C2967" i="1"/>
  <c r="C2966" i="1"/>
  <c r="C2965" i="1"/>
  <c r="C2964" i="1"/>
  <c r="C2963" i="1"/>
  <c r="C2962" i="1"/>
  <c r="C2961" i="1"/>
  <c r="C2960" i="1"/>
  <c r="C2959" i="1"/>
  <c r="C2958" i="1"/>
  <c r="C2957" i="1"/>
  <c r="C2956" i="1"/>
  <c r="C2955" i="1"/>
  <c r="C2954" i="1"/>
  <c r="C2953" i="1"/>
  <c r="C2952" i="1"/>
  <c r="C2951" i="1"/>
  <c r="C2950" i="1"/>
  <c r="C2949" i="1"/>
  <c r="C2948" i="1"/>
  <c r="C2947" i="1"/>
  <c r="C2946" i="1"/>
  <c r="C2945" i="1"/>
  <c r="C2944" i="1"/>
  <c r="C2943" i="1"/>
  <c r="C2942" i="1"/>
  <c r="C2941" i="1"/>
  <c r="C2940" i="1"/>
  <c r="C2939" i="1"/>
  <c r="C2938" i="1"/>
  <c r="C2937" i="1"/>
  <c r="C2936" i="1"/>
  <c r="C2935" i="1"/>
  <c r="C2934" i="1"/>
  <c r="C2933" i="1"/>
  <c r="C2932" i="1"/>
  <c r="C2931" i="1"/>
  <c r="C2930" i="1"/>
  <c r="C2929" i="1"/>
  <c r="C2928" i="1"/>
  <c r="C2927" i="1"/>
  <c r="C2926" i="1"/>
  <c r="C2925" i="1"/>
  <c r="C2924" i="1"/>
  <c r="C2923" i="1"/>
  <c r="C2922" i="1"/>
  <c r="C2921" i="1"/>
  <c r="C2920" i="1"/>
  <c r="C2919" i="1"/>
  <c r="C2918" i="1"/>
  <c r="C2917" i="1"/>
  <c r="C2916" i="1"/>
  <c r="C2915" i="1"/>
  <c r="C2914" i="1"/>
  <c r="C2913" i="1"/>
  <c r="C2912" i="1"/>
  <c r="C2911" i="1"/>
  <c r="C2910" i="1"/>
  <c r="C2909" i="1"/>
  <c r="C2908" i="1"/>
  <c r="C2907" i="1"/>
  <c r="C2906" i="1"/>
  <c r="C2905" i="1"/>
  <c r="C2904" i="1"/>
  <c r="C2903" i="1"/>
  <c r="C2902" i="1"/>
  <c r="C2901" i="1"/>
  <c r="C2900" i="1"/>
  <c r="C2899" i="1"/>
  <c r="C2898" i="1"/>
  <c r="C2897" i="1"/>
  <c r="C2896" i="1"/>
  <c r="C2895" i="1"/>
  <c r="C2894" i="1"/>
  <c r="C2893" i="1"/>
  <c r="C2892" i="1"/>
  <c r="C2891" i="1"/>
  <c r="C2890" i="1"/>
  <c r="C2889" i="1"/>
  <c r="C2888" i="1"/>
  <c r="C2887" i="1"/>
  <c r="C2886" i="1"/>
  <c r="C2885" i="1"/>
  <c r="C2884" i="1"/>
  <c r="C2883" i="1"/>
  <c r="C2882" i="1"/>
  <c r="C2881" i="1"/>
  <c r="C2880" i="1"/>
  <c r="C2879" i="1"/>
  <c r="C2878" i="1"/>
  <c r="C2877" i="1"/>
  <c r="C2876" i="1"/>
  <c r="C2875" i="1"/>
  <c r="C2874" i="1"/>
  <c r="C2873" i="1"/>
  <c r="C2872" i="1"/>
  <c r="C2871" i="1"/>
  <c r="C2870" i="1"/>
  <c r="C2869" i="1"/>
  <c r="C2868" i="1"/>
  <c r="C2867" i="1"/>
  <c r="C2866" i="1"/>
  <c r="C2865" i="1"/>
  <c r="C2864" i="1"/>
  <c r="C2863" i="1"/>
  <c r="C2862" i="1"/>
  <c r="C2861" i="1"/>
  <c r="C2860" i="1"/>
  <c r="C2859" i="1"/>
  <c r="C2858" i="1"/>
  <c r="C2857" i="1"/>
  <c r="C2856" i="1"/>
  <c r="C2855" i="1"/>
  <c r="C2854" i="1"/>
  <c r="C2853" i="1"/>
  <c r="C2852" i="1"/>
  <c r="C2851" i="1"/>
  <c r="C2850" i="1"/>
  <c r="C2849" i="1"/>
  <c r="C2848" i="1"/>
  <c r="C2847" i="1"/>
  <c r="C2846" i="1"/>
  <c r="C2845" i="1"/>
  <c r="C2844" i="1"/>
  <c r="C2843" i="1"/>
  <c r="C2842" i="1"/>
  <c r="C2841" i="1"/>
  <c r="C2840" i="1"/>
  <c r="C2839" i="1"/>
  <c r="C2838" i="1"/>
  <c r="C2837" i="1"/>
  <c r="C2836" i="1"/>
  <c r="C2835" i="1"/>
  <c r="C2834" i="1"/>
  <c r="C2833" i="1"/>
  <c r="C2832" i="1"/>
  <c r="C2831" i="1"/>
  <c r="C2830" i="1"/>
  <c r="C2829" i="1"/>
  <c r="C2828" i="1"/>
  <c r="C2827" i="1"/>
  <c r="C2826" i="1"/>
  <c r="C2825" i="1"/>
  <c r="C2824" i="1"/>
  <c r="C2823" i="1"/>
  <c r="C2822" i="1"/>
  <c r="C2821" i="1"/>
  <c r="C2820" i="1"/>
  <c r="C2819" i="1"/>
  <c r="C2818" i="1"/>
  <c r="C2817" i="1"/>
  <c r="C2816" i="1"/>
  <c r="C2815" i="1"/>
  <c r="C2814" i="1"/>
  <c r="C2813" i="1"/>
  <c r="C2812" i="1"/>
  <c r="C2811" i="1"/>
  <c r="C2810" i="1"/>
  <c r="C2809" i="1"/>
  <c r="C2808" i="1"/>
  <c r="C2807" i="1"/>
  <c r="C2806" i="1"/>
  <c r="C2805" i="1"/>
  <c r="C2804" i="1"/>
  <c r="C2803" i="1"/>
  <c r="C2802" i="1"/>
  <c r="C2801" i="1"/>
  <c r="C2800" i="1"/>
  <c r="C2799" i="1"/>
  <c r="C2798" i="1"/>
  <c r="C2797" i="1"/>
  <c r="C2796" i="1"/>
  <c r="C2795" i="1"/>
  <c r="C2794" i="1"/>
  <c r="C2793" i="1"/>
  <c r="C2792" i="1"/>
  <c r="C2791" i="1"/>
  <c r="C2790" i="1"/>
  <c r="C2789" i="1"/>
  <c r="C2788" i="1"/>
  <c r="C2787" i="1"/>
  <c r="C2786" i="1"/>
  <c r="C2785" i="1"/>
  <c r="C2784" i="1"/>
  <c r="C2783" i="1"/>
  <c r="C2782" i="1"/>
  <c r="C2781" i="1"/>
  <c r="C2780" i="1"/>
  <c r="C2779" i="1"/>
  <c r="C2778" i="1"/>
  <c r="C2777" i="1"/>
  <c r="C2776" i="1"/>
  <c r="C2775" i="1"/>
  <c r="C2774" i="1"/>
  <c r="C2773" i="1"/>
  <c r="C2772" i="1"/>
  <c r="C2771" i="1"/>
  <c r="C2770" i="1"/>
  <c r="C2769" i="1"/>
  <c r="C2768" i="1"/>
  <c r="C2767" i="1"/>
  <c r="C2766" i="1"/>
  <c r="C2765" i="1"/>
  <c r="C2764" i="1"/>
  <c r="C2763" i="1"/>
  <c r="C2762" i="1"/>
  <c r="C2761" i="1"/>
  <c r="C2760" i="1"/>
  <c r="C2759" i="1"/>
  <c r="C2758" i="1"/>
  <c r="C2757" i="1"/>
  <c r="C2756" i="1"/>
  <c r="C2755" i="1"/>
  <c r="C2754" i="1"/>
  <c r="C2753" i="1"/>
  <c r="C2752" i="1"/>
  <c r="C2751" i="1"/>
  <c r="C2750" i="1"/>
  <c r="C2749" i="1"/>
  <c r="C2748" i="1"/>
  <c r="C2747" i="1"/>
  <c r="C2746" i="1"/>
  <c r="C2745" i="1"/>
  <c r="C2744" i="1"/>
  <c r="C2743" i="1"/>
  <c r="C2742" i="1"/>
  <c r="C2741" i="1"/>
  <c r="C2740" i="1"/>
  <c r="C2739" i="1"/>
  <c r="C2738" i="1"/>
  <c r="C2737" i="1"/>
  <c r="C2736" i="1"/>
  <c r="C2735" i="1"/>
  <c r="C2734" i="1"/>
  <c r="C2733" i="1"/>
  <c r="C2732" i="1"/>
  <c r="C2731" i="1"/>
  <c r="C2730" i="1"/>
  <c r="C2729" i="1"/>
  <c r="C2728" i="1"/>
  <c r="C2727" i="1"/>
  <c r="C2726" i="1"/>
  <c r="C2725" i="1"/>
  <c r="C2724" i="1"/>
  <c r="C2723" i="1"/>
  <c r="C2722" i="1"/>
  <c r="C2721" i="1"/>
  <c r="C2720" i="1"/>
  <c r="C2719" i="1"/>
  <c r="C2718" i="1"/>
  <c r="C2717" i="1"/>
  <c r="C2716" i="1"/>
  <c r="C2715" i="1"/>
  <c r="C2714" i="1"/>
  <c r="C2713" i="1"/>
  <c r="C2712" i="1"/>
  <c r="C2711" i="1"/>
  <c r="C2710" i="1"/>
  <c r="C2709" i="1"/>
  <c r="C2708" i="1"/>
  <c r="C2707" i="1"/>
  <c r="C2706" i="1"/>
  <c r="C2705" i="1"/>
  <c r="C2704" i="1"/>
  <c r="C2703" i="1"/>
  <c r="C2702" i="1"/>
  <c r="C2701" i="1"/>
  <c r="C2700" i="1"/>
  <c r="C2699" i="1"/>
  <c r="C2698" i="1"/>
  <c r="C2697" i="1"/>
  <c r="C2696" i="1"/>
  <c r="C2695" i="1"/>
  <c r="C2694" i="1"/>
  <c r="C2693" i="1"/>
  <c r="C2692" i="1"/>
  <c r="C2691" i="1"/>
  <c r="C2690" i="1"/>
  <c r="C2689" i="1"/>
  <c r="C2688" i="1"/>
  <c r="C2687" i="1"/>
  <c r="C2686" i="1"/>
  <c r="C2685" i="1"/>
  <c r="C2684" i="1"/>
  <c r="C2683" i="1"/>
  <c r="C2682" i="1"/>
  <c r="C2681" i="1"/>
  <c r="C2680" i="1"/>
  <c r="C2679" i="1"/>
  <c r="C2678" i="1"/>
  <c r="C2677" i="1"/>
  <c r="C2676" i="1"/>
  <c r="C2675" i="1"/>
  <c r="C2674" i="1"/>
  <c r="C2673" i="1"/>
  <c r="C2672" i="1"/>
  <c r="C2671" i="1"/>
  <c r="C2670" i="1"/>
  <c r="C2669" i="1"/>
  <c r="C2668" i="1"/>
  <c r="C2667" i="1"/>
  <c r="C2666" i="1"/>
  <c r="C2665" i="1"/>
  <c r="C2664" i="1"/>
  <c r="C2663" i="1"/>
  <c r="C2662" i="1"/>
  <c r="C2661" i="1"/>
  <c r="C2660" i="1"/>
  <c r="C2659" i="1"/>
  <c r="C2658" i="1"/>
  <c r="C2657" i="1"/>
  <c r="C2656" i="1"/>
  <c r="C2655" i="1"/>
  <c r="C2654" i="1"/>
  <c r="C2653" i="1"/>
  <c r="C2652" i="1"/>
  <c r="C2651" i="1"/>
  <c r="C2650" i="1"/>
  <c r="C2649" i="1"/>
  <c r="C2648" i="1"/>
  <c r="C2647" i="1"/>
  <c r="C2646" i="1"/>
  <c r="C2645" i="1"/>
  <c r="C2644" i="1"/>
  <c r="C2643" i="1"/>
  <c r="C2642" i="1"/>
  <c r="C2641" i="1"/>
  <c r="C2640" i="1"/>
  <c r="C2639" i="1"/>
  <c r="C2638" i="1"/>
  <c r="C2637" i="1"/>
  <c r="C2636" i="1"/>
  <c r="C2635" i="1"/>
  <c r="C2634" i="1"/>
  <c r="C2633" i="1"/>
  <c r="C2632" i="1"/>
  <c r="C2631" i="1"/>
  <c r="C2630" i="1"/>
  <c r="C2629" i="1"/>
  <c r="C2628" i="1"/>
  <c r="C2627" i="1"/>
  <c r="C2626" i="1"/>
  <c r="C2625" i="1"/>
  <c r="C2624" i="1"/>
  <c r="C2623" i="1"/>
  <c r="C2622" i="1"/>
  <c r="C2621" i="1"/>
  <c r="C2620" i="1"/>
  <c r="C2619" i="1"/>
  <c r="C2618" i="1"/>
  <c r="C2617" i="1"/>
  <c r="C2616" i="1"/>
  <c r="C2615" i="1"/>
  <c r="C2614" i="1"/>
  <c r="C2613" i="1"/>
  <c r="C2612" i="1"/>
  <c r="C2611" i="1"/>
  <c r="C2610" i="1"/>
  <c r="C2609" i="1"/>
  <c r="C2608" i="1"/>
  <c r="C2607" i="1"/>
  <c r="C2606" i="1"/>
  <c r="C2605" i="1"/>
  <c r="C2604" i="1"/>
  <c r="C2603" i="1"/>
  <c r="C2602" i="1"/>
  <c r="C2601" i="1"/>
  <c r="C2600" i="1"/>
  <c r="C2599" i="1"/>
  <c r="C2598" i="1"/>
  <c r="C2597" i="1"/>
  <c r="C2596" i="1"/>
  <c r="C2595" i="1"/>
  <c r="C2594" i="1"/>
  <c r="C2593" i="1"/>
  <c r="C2592" i="1"/>
  <c r="C2591" i="1"/>
  <c r="C2590" i="1"/>
  <c r="C2589" i="1"/>
  <c r="C2588" i="1"/>
  <c r="C2587" i="1"/>
  <c r="C2586" i="1"/>
  <c r="C2585" i="1"/>
  <c r="C2584" i="1"/>
  <c r="C2583" i="1"/>
  <c r="C2582" i="1"/>
  <c r="C2581" i="1"/>
  <c r="C2580" i="1"/>
  <c r="C2579" i="1"/>
  <c r="C2578" i="1"/>
  <c r="C2577" i="1"/>
  <c r="C2576" i="1"/>
  <c r="C2575" i="1"/>
  <c r="C2574" i="1"/>
  <c r="C2573" i="1"/>
  <c r="C2572" i="1"/>
  <c r="C2571" i="1"/>
  <c r="C2570" i="1"/>
  <c r="C2569" i="1"/>
  <c r="C2568" i="1"/>
  <c r="C2567" i="1"/>
  <c r="C2566" i="1"/>
  <c r="C2565" i="1"/>
  <c r="C2564" i="1"/>
  <c r="C2563" i="1"/>
  <c r="C2562" i="1"/>
  <c r="C2561" i="1"/>
  <c r="C2560" i="1"/>
  <c r="C2559" i="1"/>
  <c r="C2558" i="1"/>
  <c r="C2557" i="1"/>
  <c r="C2556" i="1"/>
  <c r="C2555" i="1"/>
  <c r="C2554" i="1"/>
  <c r="C2553" i="1"/>
  <c r="C2552" i="1"/>
  <c r="C2551" i="1"/>
  <c r="C2550" i="1"/>
  <c r="C2549" i="1"/>
  <c r="C2548" i="1"/>
  <c r="C2547" i="1"/>
  <c r="C2546" i="1"/>
  <c r="C2545" i="1"/>
  <c r="C2544" i="1"/>
  <c r="C2543" i="1"/>
  <c r="C2542" i="1"/>
  <c r="C2541" i="1"/>
  <c r="C2540" i="1"/>
  <c r="C2539" i="1"/>
  <c r="C2538" i="1"/>
  <c r="C2537" i="1"/>
  <c r="C2536" i="1"/>
  <c r="C2535" i="1"/>
  <c r="C2534" i="1"/>
  <c r="C2533" i="1"/>
  <c r="C2532" i="1"/>
  <c r="C2531" i="1"/>
  <c r="C2530" i="1"/>
  <c r="C2529" i="1"/>
  <c r="C2528" i="1"/>
  <c r="C2527" i="1"/>
  <c r="C2526" i="1"/>
  <c r="C2525" i="1"/>
  <c r="C2524" i="1"/>
  <c r="C2523" i="1"/>
  <c r="C2522" i="1"/>
  <c r="C2521" i="1"/>
  <c r="C2520" i="1"/>
  <c r="C2519" i="1"/>
  <c r="C2518" i="1"/>
  <c r="C2517" i="1"/>
  <c r="C2516" i="1"/>
  <c r="C2515" i="1"/>
  <c r="C2514" i="1"/>
  <c r="C2513" i="1"/>
  <c r="C2512" i="1"/>
  <c r="C2511" i="1"/>
  <c r="C2510" i="1"/>
  <c r="C2509" i="1"/>
  <c r="C2508" i="1"/>
  <c r="C2507" i="1"/>
  <c r="C2506" i="1"/>
  <c r="C2505" i="1"/>
  <c r="C2504" i="1"/>
  <c r="C2503" i="1"/>
  <c r="C2502" i="1"/>
  <c r="C2501" i="1"/>
  <c r="C2500" i="1"/>
  <c r="C2499" i="1"/>
  <c r="C2498" i="1"/>
  <c r="C2497" i="1"/>
  <c r="C2496" i="1"/>
  <c r="C2495" i="1"/>
  <c r="C2494" i="1"/>
  <c r="C2493" i="1"/>
  <c r="C2492" i="1"/>
  <c r="C2491" i="1"/>
  <c r="C2490" i="1"/>
  <c r="C2489" i="1"/>
  <c r="C2488" i="1"/>
  <c r="C2487" i="1"/>
  <c r="C2486" i="1"/>
  <c r="C2485" i="1"/>
  <c r="C2484" i="1"/>
  <c r="C2483" i="1"/>
  <c r="C2482" i="1"/>
  <c r="C2481" i="1"/>
  <c r="C2480" i="1"/>
  <c r="C2479" i="1"/>
  <c r="C2478" i="1"/>
  <c r="C2477" i="1"/>
  <c r="C2476" i="1"/>
  <c r="C2475" i="1"/>
  <c r="C2474" i="1"/>
  <c r="C2473" i="1"/>
  <c r="C2472" i="1"/>
  <c r="C2471" i="1"/>
  <c r="C2470" i="1"/>
  <c r="C2469" i="1"/>
  <c r="C2468" i="1"/>
  <c r="C2467" i="1"/>
  <c r="C2466" i="1"/>
  <c r="C2465" i="1"/>
  <c r="C2464" i="1"/>
  <c r="C2463" i="1"/>
  <c r="C2462" i="1"/>
  <c r="C2461" i="1"/>
  <c r="C2460" i="1"/>
  <c r="C2459" i="1"/>
  <c r="C2458" i="1"/>
  <c r="C2457" i="1"/>
  <c r="C2456" i="1"/>
  <c r="C2455" i="1"/>
  <c r="C2454" i="1"/>
  <c r="C2453" i="1"/>
  <c r="C2452" i="1"/>
  <c r="C2451" i="1"/>
  <c r="C2450" i="1"/>
  <c r="C2449" i="1"/>
  <c r="C2448" i="1"/>
  <c r="C2447" i="1"/>
  <c r="C2446" i="1"/>
  <c r="C2445" i="1"/>
  <c r="C2444" i="1"/>
  <c r="C2443" i="1"/>
  <c r="C2442" i="1"/>
  <c r="C2441" i="1"/>
  <c r="C2440" i="1"/>
  <c r="C2439" i="1"/>
  <c r="C2438" i="1"/>
  <c r="C2437" i="1"/>
  <c r="C2436" i="1"/>
  <c r="C2435" i="1"/>
  <c r="C2434" i="1"/>
  <c r="C2433" i="1"/>
  <c r="C2432" i="1"/>
  <c r="C2431" i="1"/>
  <c r="C2430" i="1"/>
  <c r="C2429" i="1"/>
  <c r="C2428" i="1"/>
  <c r="C2427" i="1"/>
  <c r="C2426" i="1"/>
  <c r="C2425" i="1"/>
  <c r="C2424" i="1"/>
  <c r="C2423" i="1"/>
  <c r="C2422" i="1"/>
  <c r="C2421" i="1"/>
  <c r="C2420" i="1"/>
  <c r="C2419" i="1"/>
  <c r="C2418" i="1"/>
  <c r="C2417" i="1"/>
  <c r="C2416" i="1"/>
  <c r="C2415" i="1"/>
  <c r="C2414" i="1"/>
  <c r="C2413" i="1"/>
  <c r="C2412" i="1"/>
  <c r="C2411" i="1"/>
  <c r="C2410" i="1"/>
  <c r="C2409" i="1"/>
  <c r="C2408" i="1"/>
  <c r="C2407" i="1"/>
  <c r="C2406" i="1"/>
  <c r="C2405" i="1"/>
  <c r="C2404" i="1"/>
  <c r="C2403" i="1"/>
  <c r="C2402" i="1"/>
  <c r="C2401" i="1"/>
  <c r="C2400" i="1"/>
  <c r="C2399" i="1"/>
  <c r="C2398" i="1"/>
  <c r="C2397" i="1"/>
  <c r="C2396" i="1"/>
  <c r="C2395" i="1"/>
  <c r="C2394" i="1"/>
  <c r="C2393" i="1"/>
  <c r="C2392" i="1"/>
  <c r="C2391" i="1"/>
  <c r="C2390" i="1"/>
  <c r="C2389" i="1"/>
  <c r="C2388" i="1"/>
  <c r="C2387" i="1"/>
  <c r="C2386" i="1"/>
  <c r="C2385" i="1"/>
  <c r="C2384" i="1"/>
  <c r="C2383" i="1"/>
  <c r="C2382" i="1"/>
  <c r="C2381" i="1"/>
  <c r="C2380" i="1"/>
  <c r="C2379" i="1"/>
  <c r="C2378" i="1"/>
  <c r="C2377" i="1"/>
  <c r="C2376" i="1"/>
  <c r="C2375" i="1"/>
  <c r="C2374" i="1"/>
  <c r="C2373" i="1"/>
  <c r="C2372" i="1"/>
  <c r="C2371" i="1"/>
  <c r="C2370" i="1"/>
  <c r="C2369" i="1"/>
  <c r="C2368" i="1"/>
  <c r="C2367" i="1"/>
  <c r="C2366" i="1"/>
  <c r="C2365" i="1"/>
  <c r="C2364" i="1"/>
  <c r="C2363" i="1"/>
  <c r="C2362" i="1"/>
  <c r="C2361" i="1"/>
  <c r="C2360" i="1"/>
  <c r="C2359" i="1"/>
  <c r="C2358" i="1"/>
  <c r="C2357" i="1"/>
  <c r="C2356" i="1"/>
  <c r="C2355" i="1"/>
  <c r="C2354" i="1"/>
  <c r="C2353" i="1"/>
  <c r="C2352" i="1"/>
  <c r="C2351" i="1"/>
  <c r="C2350" i="1"/>
  <c r="C2349" i="1"/>
  <c r="C2348" i="1"/>
  <c r="C2347" i="1"/>
  <c r="C2346" i="1"/>
  <c r="C2345" i="1"/>
  <c r="C2344" i="1"/>
  <c r="C2343" i="1"/>
  <c r="C2342" i="1"/>
  <c r="C2341" i="1"/>
  <c r="C2340" i="1"/>
  <c r="C2339" i="1"/>
  <c r="C2338" i="1"/>
  <c r="C2337" i="1"/>
  <c r="C2336" i="1"/>
  <c r="C2335" i="1"/>
  <c r="C2334" i="1"/>
  <c r="C2333" i="1"/>
  <c r="C2332" i="1"/>
  <c r="C2331" i="1"/>
  <c r="C2330" i="1"/>
  <c r="C2329" i="1"/>
  <c r="C2328" i="1"/>
  <c r="C2327" i="1"/>
  <c r="C2326" i="1"/>
  <c r="C2325" i="1"/>
  <c r="C2324" i="1"/>
  <c r="C2323" i="1"/>
  <c r="C2322" i="1"/>
  <c r="C2321" i="1"/>
  <c r="C2320" i="1"/>
  <c r="C2319" i="1"/>
  <c r="C2318" i="1"/>
  <c r="C2317" i="1"/>
  <c r="C2316" i="1"/>
  <c r="C2315" i="1"/>
  <c r="C2314" i="1"/>
  <c r="C2313" i="1"/>
  <c r="C2312" i="1"/>
  <c r="C2311" i="1"/>
  <c r="C2310" i="1"/>
  <c r="C2309" i="1"/>
  <c r="C2308" i="1"/>
  <c r="C2307" i="1"/>
  <c r="C2306" i="1"/>
  <c r="C2305" i="1"/>
  <c r="C2304" i="1"/>
  <c r="C2303" i="1"/>
  <c r="C2302" i="1"/>
  <c r="C2301" i="1"/>
  <c r="C2300" i="1"/>
  <c r="C2299" i="1"/>
  <c r="C2298" i="1"/>
  <c r="C2297" i="1"/>
  <c r="C2296" i="1"/>
  <c r="C2295" i="1"/>
  <c r="C2294" i="1"/>
  <c r="C2293" i="1"/>
  <c r="C2292" i="1"/>
  <c r="C2291" i="1"/>
  <c r="C2290" i="1"/>
  <c r="C2289" i="1"/>
  <c r="C2288" i="1"/>
  <c r="C2287" i="1"/>
  <c r="C2286" i="1"/>
  <c r="C2285" i="1"/>
  <c r="C2284" i="1"/>
  <c r="C2283" i="1"/>
  <c r="C2282" i="1"/>
  <c r="C2281" i="1"/>
  <c r="C2280" i="1"/>
  <c r="C2279" i="1"/>
  <c r="C2278" i="1"/>
  <c r="C2277" i="1"/>
  <c r="C2276" i="1"/>
  <c r="C2275" i="1"/>
  <c r="C2274" i="1"/>
  <c r="C2273" i="1"/>
  <c r="C2272" i="1"/>
  <c r="C2271" i="1"/>
  <c r="C2270" i="1"/>
  <c r="C2269" i="1"/>
  <c r="C2268" i="1"/>
  <c r="C2267" i="1"/>
  <c r="C2266" i="1"/>
  <c r="C2265" i="1"/>
  <c r="C2264" i="1"/>
  <c r="C2263" i="1"/>
  <c r="C2262" i="1"/>
  <c r="C2261" i="1"/>
  <c r="C2260" i="1"/>
  <c r="C2259" i="1"/>
  <c r="C2258" i="1"/>
  <c r="C2257" i="1"/>
  <c r="C2256" i="1"/>
  <c r="C2255" i="1"/>
  <c r="C2254" i="1"/>
  <c r="C2253" i="1"/>
  <c r="C2252" i="1"/>
  <c r="C2251" i="1"/>
  <c r="C2250" i="1"/>
  <c r="C2249" i="1"/>
  <c r="C2248" i="1"/>
  <c r="C2247" i="1"/>
  <c r="C2246" i="1"/>
  <c r="C2245" i="1"/>
  <c r="C2244" i="1"/>
  <c r="C2243" i="1"/>
  <c r="C2242" i="1"/>
  <c r="C2241" i="1"/>
  <c r="C2240" i="1"/>
  <c r="C2239" i="1"/>
  <c r="C2238" i="1"/>
  <c r="C2237" i="1"/>
  <c r="C2236" i="1"/>
  <c r="C2235" i="1"/>
  <c r="C2234" i="1"/>
  <c r="C2233" i="1"/>
  <c r="C2232" i="1"/>
  <c r="C2231" i="1"/>
  <c r="C2230" i="1"/>
  <c r="C2229" i="1"/>
  <c r="C2228" i="1"/>
  <c r="C2227" i="1"/>
  <c r="C2226" i="1"/>
  <c r="C2225" i="1"/>
  <c r="C2224" i="1"/>
  <c r="C2223" i="1"/>
  <c r="C2222" i="1"/>
  <c r="C2221" i="1"/>
  <c r="C2220" i="1"/>
  <c r="C2219" i="1"/>
  <c r="C2218" i="1"/>
  <c r="C2217" i="1"/>
  <c r="C2216" i="1"/>
  <c r="C2215" i="1"/>
  <c r="C2214" i="1"/>
  <c r="C2213" i="1"/>
  <c r="C2212" i="1"/>
  <c r="C2211" i="1"/>
  <c r="C2210" i="1"/>
  <c r="C2209" i="1"/>
  <c r="C2208" i="1"/>
  <c r="C2207" i="1"/>
  <c r="C2206" i="1"/>
  <c r="C2205" i="1"/>
  <c r="C2204" i="1"/>
  <c r="C2203" i="1"/>
  <c r="C2202" i="1"/>
  <c r="C2201" i="1"/>
  <c r="C2200" i="1"/>
  <c r="C2199" i="1"/>
  <c r="C2198" i="1"/>
  <c r="C2197" i="1"/>
  <c r="C2196" i="1"/>
  <c r="C2195" i="1"/>
  <c r="C2194" i="1"/>
  <c r="C2193" i="1"/>
  <c r="C2192" i="1"/>
  <c r="C2191" i="1"/>
  <c r="C2190" i="1"/>
  <c r="C2189" i="1"/>
  <c r="C2188" i="1"/>
  <c r="C2187" i="1"/>
  <c r="C2186" i="1"/>
  <c r="C2185" i="1"/>
  <c r="C2184" i="1"/>
  <c r="C2183" i="1"/>
  <c r="C2182" i="1"/>
  <c r="C2181" i="1"/>
  <c r="C2180" i="1"/>
  <c r="C2179" i="1"/>
  <c r="C2178" i="1"/>
  <c r="C2177" i="1"/>
  <c r="C2176" i="1"/>
  <c r="C2175" i="1"/>
  <c r="C2174" i="1"/>
  <c r="C2173" i="1"/>
  <c r="C2172" i="1"/>
  <c r="C2171" i="1"/>
  <c r="C2170" i="1"/>
  <c r="C2169" i="1"/>
  <c r="C2168" i="1"/>
  <c r="C2167" i="1"/>
  <c r="C2166" i="1"/>
  <c r="C2165" i="1"/>
  <c r="C2164" i="1"/>
  <c r="C2163" i="1"/>
  <c r="C2162" i="1"/>
  <c r="C2161" i="1"/>
  <c r="C2160" i="1"/>
  <c r="C2159" i="1"/>
  <c r="C2158" i="1"/>
  <c r="C2157" i="1"/>
  <c r="C2156" i="1"/>
  <c r="C2155" i="1"/>
  <c r="C2154" i="1"/>
  <c r="C2153" i="1"/>
  <c r="C2152" i="1"/>
  <c r="C2151" i="1"/>
  <c r="C2150" i="1"/>
  <c r="C2149" i="1"/>
  <c r="C2148" i="1"/>
  <c r="C2147" i="1"/>
  <c r="C2146" i="1"/>
  <c r="C2145" i="1"/>
  <c r="C2144" i="1"/>
  <c r="C2143" i="1"/>
  <c r="C2142" i="1"/>
  <c r="C2141" i="1"/>
  <c r="C2140" i="1"/>
  <c r="C2139" i="1"/>
  <c r="C2138" i="1"/>
  <c r="C2137" i="1"/>
  <c r="C2136" i="1"/>
  <c r="C2135" i="1"/>
  <c r="C2134" i="1"/>
  <c r="C2133" i="1"/>
  <c r="C2132" i="1"/>
  <c r="C2131" i="1"/>
  <c r="C2130" i="1"/>
  <c r="C2129" i="1"/>
  <c r="C2128" i="1"/>
  <c r="C2127" i="1"/>
  <c r="C2126" i="1"/>
  <c r="C2125" i="1"/>
  <c r="C2124" i="1"/>
  <c r="C2123" i="1"/>
  <c r="C2122" i="1"/>
  <c r="C2121" i="1"/>
  <c r="C2120" i="1"/>
  <c r="C2119" i="1"/>
  <c r="C2118" i="1"/>
  <c r="C2117" i="1"/>
  <c r="C2116" i="1"/>
  <c r="C2115" i="1"/>
  <c r="C2114" i="1"/>
  <c r="C2113" i="1"/>
  <c r="C2112" i="1"/>
  <c r="C2111" i="1"/>
  <c r="C2110" i="1"/>
  <c r="C2109" i="1"/>
  <c r="C2108" i="1"/>
  <c r="C2107" i="1"/>
  <c r="C2106" i="1"/>
  <c r="C2105" i="1"/>
  <c r="C2104" i="1"/>
  <c r="C2103" i="1"/>
  <c r="C2102" i="1"/>
  <c r="C2101" i="1"/>
  <c r="C2100" i="1"/>
  <c r="C2099" i="1"/>
  <c r="C2098" i="1"/>
  <c r="C2097" i="1"/>
  <c r="C2096" i="1"/>
  <c r="C2095" i="1"/>
  <c r="C2094" i="1"/>
  <c r="C2093" i="1"/>
  <c r="C2092" i="1"/>
  <c r="C2091" i="1"/>
  <c r="C2090" i="1"/>
  <c r="C2089" i="1"/>
  <c r="C2088" i="1"/>
  <c r="C2087" i="1"/>
  <c r="C2086" i="1"/>
  <c r="C2085" i="1"/>
  <c r="C2084" i="1"/>
  <c r="C2083" i="1"/>
  <c r="C2082" i="1"/>
  <c r="C2081" i="1"/>
  <c r="C2080" i="1"/>
  <c r="C2079" i="1"/>
  <c r="C2078" i="1"/>
  <c r="C2077" i="1"/>
  <c r="C2076" i="1"/>
  <c r="C2075" i="1"/>
  <c r="C2074" i="1"/>
  <c r="C2073" i="1"/>
  <c r="C2072" i="1"/>
  <c r="C2071" i="1"/>
  <c r="C2070" i="1"/>
  <c r="C2069" i="1"/>
  <c r="C2068" i="1"/>
  <c r="C2067" i="1"/>
  <c r="C2066" i="1"/>
  <c r="C2065" i="1"/>
  <c r="C2064" i="1"/>
  <c r="C2063" i="1"/>
  <c r="C2062" i="1"/>
  <c r="C2061" i="1"/>
  <c r="C2060" i="1"/>
  <c r="C2059" i="1"/>
  <c r="C2058" i="1"/>
  <c r="C2057" i="1"/>
  <c r="C2056" i="1"/>
  <c r="C2055" i="1"/>
  <c r="C2054" i="1"/>
  <c r="C2053" i="1"/>
  <c r="C2052" i="1"/>
  <c r="C2051" i="1"/>
  <c r="C2050" i="1"/>
  <c r="C2049" i="1"/>
  <c r="C2048" i="1"/>
  <c r="C2047" i="1"/>
  <c r="C2046" i="1"/>
  <c r="C2045" i="1"/>
  <c r="C2044" i="1"/>
  <c r="C2043" i="1"/>
  <c r="C2042" i="1"/>
  <c r="C2041" i="1"/>
  <c r="C2040" i="1"/>
  <c r="C2039" i="1"/>
  <c r="C2038" i="1"/>
  <c r="C2037" i="1"/>
  <c r="C2036" i="1"/>
  <c r="C2035" i="1"/>
  <c r="C2034" i="1"/>
  <c r="C2033" i="1"/>
  <c r="C2032" i="1"/>
  <c r="C2031" i="1"/>
  <c r="C2030" i="1"/>
  <c r="C2029" i="1"/>
  <c r="C2028" i="1"/>
  <c r="C2027" i="1"/>
  <c r="C2026" i="1"/>
  <c r="C2025" i="1"/>
  <c r="C2024" i="1"/>
  <c r="C2023" i="1"/>
  <c r="C2022" i="1"/>
  <c r="C2021" i="1"/>
  <c r="C2020" i="1"/>
  <c r="C2019" i="1"/>
  <c r="C2018" i="1"/>
  <c r="C2017" i="1"/>
  <c r="C2016" i="1"/>
  <c r="C2015" i="1"/>
  <c r="C2014" i="1"/>
  <c r="C2013" i="1"/>
  <c r="C2012" i="1"/>
  <c r="C2011" i="1"/>
  <c r="C2010" i="1"/>
  <c r="C2009" i="1"/>
  <c r="C2008" i="1"/>
  <c r="C2007" i="1"/>
  <c r="C2006" i="1"/>
  <c r="C2005" i="1"/>
  <c r="C2004" i="1"/>
  <c r="C2003" i="1"/>
  <c r="C2002" i="1"/>
  <c r="C2001" i="1"/>
  <c r="C2000" i="1"/>
  <c r="C1999" i="1"/>
  <c r="C1998" i="1"/>
  <c r="C1997" i="1"/>
  <c r="C1996" i="1"/>
  <c r="C1995" i="1"/>
  <c r="C1994" i="1"/>
  <c r="C1993" i="1"/>
  <c r="C1992" i="1"/>
  <c r="C1991" i="1"/>
  <c r="C1990" i="1"/>
  <c r="C1989" i="1"/>
  <c r="C1988" i="1"/>
  <c r="C1987" i="1"/>
  <c r="C1986" i="1"/>
  <c r="C1985" i="1"/>
  <c r="C1984" i="1"/>
  <c r="C1983" i="1"/>
  <c r="C1982" i="1"/>
  <c r="C1981" i="1"/>
  <c r="C1980" i="1"/>
  <c r="C1979" i="1"/>
  <c r="C1978" i="1"/>
  <c r="C1977" i="1"/>
  <c r="C1976" i="1"/>
  <c r="C1975" i="1"/>
  <c r="C1974" i="1"/>
  <c r="C1973" i="1"/>
  <c r="C1972" i="1"/>
  <c r="C1971" i="1"/>
  <c r="C1970" i="1"/>
  <c r="C1969" i="1"/>
  <c r="C1968" i="1"/>
  <c r="C1967" i="1"/>
  <c r="C1966" i="1"/>
  <c r="C1965" i="1"/>
  <c r="C1964" i="1"/>
  <c r="C1963" i="1"/>
  <c r="C1962" i="1"/>
  <c r="C1961" i="1"/>
  <c r="C1960" i="1"/>
  <c r="C1959" i="1"/>
  <c r="C1958" i="1"/>
  <c r="C1957" i="1"/>
  <c r="C1956" i="1"/>
  <c r="C1955" i="1"/>
  <c r="C1954" i="1"/>
  <c r="C1953" i="1"/>
  <c r="C1952" i="1"/>
  <c r="C1951" i="1"/>
  <c r="C1950" i="1"/>
  <c r="C1949" i="1"/>
  <c r="C1948" i="1"/>
  <c r="C1947" i="1"/>
  <c r="C1946" i="1"/>
  <c r="C1945" i="1"/>
  <c r="C1944" i="1"/>
  <c r="C1943" i="1"/>
  <c r="C1942" i="1"/>
  <c r="C1941" i="1"/>
  <c r="C1940" i="1"/>
  <c r="C1939" i="1"/>
  <c r="C1938" i="1"/>
  <c r="C1937" i="1"/>
  <c r="C1936" i="1"/>
  <c r="C1935" i="1"/>
  <c r="C1934" i="1"/>
  <c r="C1933" i="1"/>
  <c r="C1932" i="1"/>
  <c r="C1931" i="1"/>
  <c r="C1930" i="1"/>
  <c r="C1929" i="1"/>
  <c r="C1928" i="1"/>
  <c r="C1927" i="1"/>
  <c r="C1926" i="1"/>
  <c r="C1925" i="1"/>
  <c r="C1924" i="1"/>
  <c r="C1923" i="1"/>
  <c r="C1922" i="1"/>
  <c r="C1921" i="1"/>
  <c r="C1920" i="1"/>
  <c r="C1919" i="1"/>
  <c r="C1918" i="1"/>
  <c r="C1917" i="1"/>
  <c r="C1916" i="1"/>
  <c r="C1915" i="1"/>
  <c r="C1914" i="1"/>
  <c r="C1913" i="1"/>
  <c r="C1912" i="1"/>
  <c r="C1911" i="1"/>
  <c r="C1910" i="1"/>
  <c r="C1909" i="1"/>
  <c r="C1908" i="1"/>
  <c r="C1907" i="1"/>
  <c r="C1906" i="1"/>
  <c r="C1905" i="1"/>
  <c r="C1904" i="1"/>
  <c r="C1903" i="1"/>
  <c r="C1902" i="1"/>
  <c r="C1901" i="1"/>
  <c r="C1900" i="1"/>
  <c r="C1899" i="1"/>
  <c r="C1898" i="1"/>
  <c r="C1897" i="1"/>
  <c r="C1896" i="1"/>
  <c r="C1895" i="1"/>
  <c r="C1894" i="1"/>
  <c r="C1893" i="1"/>
  <c r="C1892" i="1"/>
  <c r="C1891" i="1"/>
  <c r="C1890" i="1"/>
  <c r="C1889" i="1"/>
  <c r="C1888" i="1"/>
  <c r="C1887" i="1"/>
  <c r="C1886" i="1"/>
  <c r="C1885" i="1"/>
  <c r="C1884" i="1"/>
  <c r="C1883" i="1"/>
  <c r="C1882" i="1"/>
  <c r="C1881" i="1"/>
  <c r="C1880" i="1"/>
  <c r="C1879" i="1"/>
  <c r="C1878" i="1"/>
  <c r="C1877" i="1"/>
  <c r="C1876" i="1"/>
  <c r="C1875" i="1"/>
  <c r="C1874" i="1"/>
  <c r="C1873" i="1"/>
  <c r="C1872" i="1"/>
  <c r="C1871" i="1"/>
  <c r="C1870" i="1"/>
  <c r="C1869" i="1"/>
  <c r="C1868" i="1"/>
  <c r="C1867" i="1"/>
  <c r="C1866" i="1"/>
  <c r="C1865" i="1"/>
  <c r="C1864" i="1"/>
  <c r="C1863" i="1"/>
  <c r="C1862" i="1"/>
  <c r="C1861" i="1"/>
  <c r="C1860" i="1"/>
  <c r="C1859" i="1"/>
  <c r="C1858" i="1"/>
  <c r="C1857" i="1"/>
  <c r="C1856" i="1"/>
  <c r="C1855" i="1"/>
  <c r="C1854" i="1"/>
  <c r="C1853" i="1"/>
  <c r="C1852" i="1"/>
  <c r="C1851" i="1"/>
  <c r="C1850" i="1"/>
  <c r="C1849" i="1"/>
  <c r="C1848" i="1"/>
  <c r="C1847" i="1"/>
  <c r="C1846" i="1"/>
  <c r="C1845" i="1"/>
  <c r="C1844" i="1"/>
  <c r="C1843" i="1"/>
  <c r="C1842" i="1"/>
  <c r="C1841" i="1"/>
  <c r="C1840" i="1"/>
  <c r="C1839" i="1"/>
  <c r="C1838" i="1"/>
  <c r="C1837" i="1"/>
  <c r="C1836" i="1"/>
  <c r="C1835" i="1"/>
  <c r="C1834" i="1"/>
  <c r="C1833" i="1"/>
  <c r="C1832" i="1"/>
  <c r="C1831" i="1"/>
  <c r="C1830" i="1"/>
  <c r="C1829" i="1"/>
  <c r="C1828" i="1"/>
  <c r="C1827" i="1"/>
  <c r="C1826" i="1"/>
  <c r="C1825" i="1"/>
  <c r="C1824" i="1"/>
  <c r="C1823" i="1"/>
  <c r="C1822" i="1"/>
  <c r="C1821" i="1"/>
  <c r="C1820" i="1"/>
  <c r="C1819" i="1"/>
  <c r="C1818" i="1"/>
  <c r="C1817" i="1"/>
  <c r="C1816" i="1"/>
  <c r="C1815" i="1"/>
  <c r="C1814" i="1"/>
  <c r="C1813" i="1"/>
  <c r="C1812" i="1"/>
  <c r="C1811" i="1"/>
  <c r="C1810" i="1"/>
  <c r="C1809" i="1"/>
  <c r="C1808" i="1"/>
  <c r="C1807" i="1"/>
  <c r="C1806" i="1"/>
  <c r="C1805" i="1"/>
  <c r="C1804" i="1"/>
  <c r="C1803" i="1"/>
  <c r="C1802" i="1"/>
  <c r="C1801" i="1"/>
  <c r="C1800" i="1"/>
  <c r="C1799" i="1"/>
  <c r="C1798" i="1"/>
  <c r="C1797" i="1"/>
  <c r="C1796" i="1"/>
  <c r="C1795" i="1"/>
  <c r="C1794" i="1"/>
  <c r="C1793" i="1"/>
  <c r="C1792" i="1"/>
  <c r="C1791" i="1"/>
  <c r="C1790" i="1"/>
  <c r="C1789" i="1"/>
  <c r="C1788" i="1"/>
  <c r="C1787" i="1"/>
  <c r="C1786" i="1"/>
  <c r="C1785" i="1"/>
  <c r="C1784" i="1"/>
  <c r="C1783" i="1"/>
  <c r="C1782" i="1"/>
  <c r="C1781" i="1"/>
  <c r="C1780" i="1"/>
  <c r="C1779" i="1"/>
  <c r="C1778" i="1"/>
  <c r="C1777" i="1"/>
  <c r="C1776" i="1"/>
  <c r="C1775" i="1"/>
  <c r="C1774" i="1"/>
  <c r="C1773" i="1"/>
  <c r="C1772" i="1"/>
  <c r="C1771" i="1"/>
  <c r="C1770" i="1"/>
  <c r="C1769" i="1"/>
  <c r="C1768" i="1"/>
  <c r="C1767" i="1"/>
  <c r="C1766" i="1"/>
  <c r="C1765" i="1"/>
  <c r="C1764" i="1"/>
  <c r="C1763" i="1"/>
  <c r="C1762" i="1"/>
  <c r="C1761" i="1"/>
  <c r="C1760" i="1"/>
  <c r="C1759" i="1"/>
  <c r="C1758" i="1"/>
  <c r="C1757" i="1"/>
  <c r="C1756" i="1"/>
  <c r="C1755" i="1"/>
  <c r="C1754" i="1"/>
  <c r="C1753" i="1"/>
  <c r="C1752" i="1"/>
  <c r="C1751" i="1"/>
  <c r="C1750" i="1"/>
  <c r="C1749" i="1"/>
  <c r="C1748" i="1"/>
  <c r="C1747" i="1"/>
  <c r="C1746" i="1"/>
  <c r="C1745" i="1"/>
  <c r="C1744" i="1"/>
  <c r="C1743" i="1"/>
  <c r="C1742" i="1"/>
  <c r="C1741" i="1"/>
  <c r="C1740" i="1"/>
  <c r="C1739" i="1"/>
  <c r="C1738" i="1"/>
  <c r="C1737" i="1"/>
  <c r="C1736" i="1"/>
  <c r="C1735" i="1"/>
  <c r="C1734" i="1"/>
  <c r="C1733" i="1"/>
  <c r="C1732" i="1"/>
  <c r="C1731" i="1"/>
  <c r="C1730" i="1"/>
  <c r="C1729" i="1"/>
  <c r="C1728" i="1"/>
  <c r="C1727" i="1"/>
  <c r="C1726" i="1"/>
  <c r="C1725" i="1"/>
  <c r="C1724" i="1"/>
  <c r="C1723" i="1"/>
  <c r="C1722" i="1"/>
  <c r="C1721" i="1"/>
  <c r="C1720" i="1"/>
  <c r="C1719" i="1"/>
  <c r="C1718" i="1"/>
  <c r="C1717" i="1"/>
  <c r="C1716" i="1"/>
  <c r="C1715" i="1"/>
  <c r="C1714" i="1"/>
  <c r="C1713" i="1"/>
  <c r="C1712" i="1"/>
  <c r="C1711" i="1"/>
  <c r="C1710" i="1"/>
  <c r="C1709" i="1"/>
  <c r="C1708" i="1"/>
  <c r="C1707" i="1"/>
  <c r="C1706" i="1"/>
  <c r="C1705" i="1"/>
  <c r="C1704" i="1"/>
  <c r="C1703" i="1"/>
  <c r="C1702" i="1"/>
  <c r="C1701" i="1"/>
  <c r="C1700" i="1"/>
  <c r="C1699" i="1"/>
  <c r="C1698" i="1"/>
  <c r="C1697" i="1"/>
  <c r="C1696" i="1"/>
  <c r="C1695" i="1"/>
  <c r="C1694" i="1"/>
  <c r="C1693" i="1"/>
  <c r="C1692" i="1"/>
  <c r="C1691" i="1"/>
  <c r="C1690" i="1"/>
  <c r="C1689" i="1"/>
  <c r="C1688" i="1"/>
  <c r="C1687" i="1"/>
  <c r="C1686" i="1"/>
  <c r="C1685" i="1"/>
  <c r="C1684" i="1"/>
  <c r="C1683" i="1"/>
  <c r="C1682" i="1"/>
  <c r="C1681" i="1"/>
  <c r="C1680" i="1"/>
  <c r="C1679" i="1"/>
  <c r="C1678" i="1"/>
  <c r="C1677" i="1"/>
  <c r="C1676" i="1"/>
  <c r="C1675" i="1"/>
  <c r="C1674" i="1"/>
  <c r="C1673" i="1"/>
  <c r="C1672" i="1"/>
  <c r="C1671" i="1"/>
  <c r="C1670" i="1"/>
  <c r="C1669" i="1"/>
  <c r="C1668" i="1"/>
  <c r="C1667" i="1"/>
  <c r="C1666" i="1"/>
  <c r="C1665" i="1"/>
  <c r="C1664" i="1"/>
  <c r="C1663" i="1"/>
  <c r="C1662" i="1"/>
  <c r="C1661" i="1"/>
  <c r="C1660" i="1"/>
  <c r="C1659" i="1"/>
  <c r="C1658" i="1"/>
  <c r="C1657" i="1"/>
  <c r="C1656" i="1"/>
  <c r="C1655" i="1"/>
  <c r="C1654" i="1"/>
  <c r="C1653" i="1"/>
  <c r="C1652" i="1"/>
  <c r="C1651" i="1"/>
  <c r="C1650" i="1"/>
  <c r="C1649" i="1"/>
  <c r="C1648" i="1"/>
  <c r="C1647" i="1"/>
  <c r="C1646" i="1"/>
  <c r="C1645" i="1"/>
  <c r="C1644" i="1"/>
  <c r="C1643" i="1"/>
  <c r="C1642" i="1"/>
  <c r="C1641" i="1"/>
  <c r="C1640" i="1"/>
  <c r="C1639" i="1"/>
  <c r="C1638" i="1"/>
  <c r="C1637" i="1"/>
  <c r="C1636" i="1"/>
  <c r="C1635" i="1"/>
  <c r="C1634" i="1"/>
  <c r="C1633" i="1"/>
  <c r="C1632" i="1"/>
  <c r="C1631" i="1"/>
  <c r="C1630" i="1"/>
  <c r="C1629" i="1"/>
  <c r="C1628" i="1"/>
  <c r="C1627" i="1"/>
  <c r="C1626" i="1"/>
  <c r="C1625" i="1"/>
  <c r="C1624" i="1"/>
  <c r="C1623" i="1"/>
  <c r="C1622" i="1"/>
  <c r="C1621" i="1"/>
  <c r="C1620" i="1"/>
  <c r="C1619" i="1"/>
  <c r="C1618" i="1"/>
  <c r="C1617" i="1"/>
  <c r="C1616" i="1"/>
  <c r="C1615" i="1"/>
  <c r="C1614" i="1"/>
  <c r="C1613" i="1"/>
  <c r="C1612" i="1"/>
  <c r="C1611" i="1"/>
  <c r="C1610" i="1"/>
  <c r="C1609" i="1"/>
  <c r="C1608" i="1"/>
  <c r="C1607" i="1"/>
  <c r="C1606" i="1"/>
  <c r="C1605" i="1"/>
  <c r="C1604" i="1"/>
  <c r="C1603" i="1"/>
  <c r="C1602" i="1"/>
  <c r="C1601" i="1"/>
  <c r="C1600" i="1"/>
  <c r="C1599" i="1"/>
  <c r="C1598" i="1"/>
  <c r="C1597" i="1"/>
  <c r="C1596" i="1"/>
  <c r="C1595" i="1"/>
  <c r="C1594" i="1"/>
  <c r="C1593" i="1"/>
  <c r="C1592" i="1"/>
  <c r="C1591" i="1"/>
  <c r="C1590" i="1"/>
  <c r="C1589" i="1"/>
  <c r="C1588" i="1"/>
  <c r="C1587" i="1"/>
  <c r="C1586" i="1"/>
  <c r="C1585" i="1"/>
  <c r="C1584" i="1"/>
  <c r="C1583" i="1"/>
  <c r="C1582" i="1"/>
  <c r="C1581" i="1"/>
  <c r="C1580" i="1"/>
  <c r="C1579" i="1"/>
  <c r="C1578" i="1"/>
  <c r="C1577" i="1"/>
  <c r="C1576" i="1"/>
  <c r="C1575" i="1"/>
  <c r="C1574" i="1"/>
  <c r="C1573" i="1"/>
  <c r="C1572" i="1"/>
  <c r="C1571" i="1"/>
  <c r="C1570" i="1"/>
  <c r="C1569" i="1"/>
  <c r="C1568" i="1"/>
  <c r="C1567" i="1"/>
  <c r="C1566" i="1"/>
  <c r="C1565" i="1"/>
  <c r="C1564" i="1"/>
  <c r="C1563" i="1"/>
  <c r="C1562" i="1"/>
  <c r="C1561" i="1"/>
  <c r="C1560" i="1"/>
  <c r="C1559" i="1"/>
  <c r="C1558" i="1"/>
  <c r="C1557" i="1"/>
  <c r="C1556" i="1"/>
  <c r="C1555" i="1"/>
  <c r="C1554" i="1"/>
  <c r="C1553" i="1"/>
  <c r="C1552" i="1"/>
  <c r="C1551" i="1"/>
  <c r="C1550" i="1"/>
  <c r="C1549" i="1"/>
  <c r="C1548" i="1"/>
  <c r="C1547" i="1"/>
  <c r="C1546" i="1"/>
  <c r="C1545" i="1"/>
  <c r="C1544" i="1"/>
  <c r="C1543" i="1"/>
  <c r="C1542" i="1"/>
  <c r="C1541" i="1"/>
  <c r="C1540" i="1"/>
  <c r="C1539" i="1"/>
  <c r="C1538" i="1"/>
  <c r="C1537" i="1"/>
  <c r="C1536" i="1"/>
  <c r="C1535" i="1"/>
  <c r="C1534" i="1"/>
  <c r="C1533" i="1"/>
  <c r="C1532" i="1"/>
  <c r="C1531" i="1"/>
  <c r="C1530" i="1"/>
  <c r="C1529" i="1"/>
  <c r="C1528" i="1"/>
  <c r="C1527" i="1"/>
  <c r="C1526" i="1"/>
  <c r="C1525" i="1"/>
  <c r="C1524" i="1"/>
  <c r="C1523" i="1"/>
  <c r="C1522" i="1"/>
  <c r="C1521" i="1"/>
  <c r="C1520" i="1"/>
  <c r="C1519" i="1"/>
  <c r="C1518" i="1"/>
  <c r="C1517" i="1"/>
  <c r="C1516" i="1"/>
  <c r="C1515" i="1"/>
  <c r="C1514" i="1"/>
  <c r="C1513" i="1"/>
  <c r="C1512" i="1"/>
  <c r="C1511" i="1"/>
  <c r="C1510" i="1"/>
  <c r="C1509" i="1"/>
  <c r="C1508" i="1"/>
  <c r="C1507" i="1"/>
  <c r="C1506" i="1"/>
  <c r="C1505" i="1"/>
  <c r="C1504" i="1"/>
  <c r="C1503" i="1"/>
  <c r="C1502" i="1"/>
  <c r="C1501" i="1"/>
  <c r="C1500" i="1"/>
  <c r="C1499" i="1"/>
  <c r="C1498" i="1"/>
  <c r="C1497" i="1"/>
  <c r="C1496" i="1"/>
  <c r="C1495" i="1"/>
  <c r="C1494" i="1"/>
  <c r="C1493" i="1"/>
  <c r="C1492" i="1"/>
  <c r="C1491" i="1"/>
  <c r="C1490" i="1"/>
  <c r="C1489" i="1"/>
  <c r="C1488" i="1"/>
  <c r="C1487" i="1"/>
  <c r="C1486" i="1"/>
  <c r="C1485" i="1"/>
  <c r="C1484" i="1"/>
  <c r="C1483" i="1"/>
  <c r="C1482" i="1"/>
  <c r="C1481" i="1"/>
  <c r="C1480" i="1"/>
  <c r="C1479" i="1"/>
  <c r="C1478" i="1"/>
  <c r="C1477" i="1"/>
  <c r="C1476" i="1"/>
  <c r="C1475" i="1"/>
  <c r="C1474" i="1"/>
  <c r="C1473" i="1"/>
  <c r="C1472" i="1"/>
  <c r="C1471" i="1"/>
  <c r="C1470" i="1"/>
  <c r="C1469" i="1"/>
  <c r="C1468" i="1"/>
  <c r="C1467" i="1"/>
  <c r="C1466" i="1"/>
  <c r="C1465" i="1"/>
  <c r="C1464" i="1"/>
  <c r="C1463" i="1"/>
  <c r="C1462" i="1"/>
  <c r="C1461" i="1"/>
  <c r="C1460" i="1"/>
  <c r="C1459" i="1"/>
  <c r="C1458" i="1"/>
  <c r="C1457" i="1"/>
  <c r="C1456" i="1"/>
  <c r="C1455" i="1"/>
  <c r="C1454" i="1"/>
  <c r="C1453" i="1"/>
  <c r="C1452" i="1"/>
  <c r="C1451" i="1"/>
  <c r="C1450" i="1"/>
  <c r="C1449" i="1"/>
  <c r="C1448" i="1"/>
  <c r="C1447" i="1"/>
  <c r="C1446" i="1"/>
  <c r="C1445" i="1"/>
  <c r="C1444" i="1"/>
  <c r="C1443" i="1"/>
  <c r="C1442" i="1"/>
  <c r="C1441" i="1"/>
  <c r="C1440" i="1"/>
  <c r="C1439" i="1"/>
  <c r="C1438" i="1"/>
  <c r="C1437" i="1"/>
  <c r="C1436" i="1"/>
  <c r="C1435" i="1"/>
  <c r="C1434" i="1"/>
  <c r="C1433" i="1"/>
  <c r="C1432" i="1"/>
  <c r="C1431" i="1"/>
  <c r="C1430" i="1"/>
  <c r="C1429" i="1"/>
  <c r="C1428" i="1"/>
  <c r="C1427" i="1"/>
  <c r="C1426" i="1"/>
  <c r="C1425" i="1"/>
  <c r="C1424" i="1"/>
  <c r="C1423" i="1"/>
  <c r="C1422" i="1"/>
  <c r="C1421" i="1"/>
  <c r="C1420" i="1"/>
  <c r="C1419" i="1"/>
  <c r="C1418" i="1"/>
  <c r="C1417" i="1"/>
  <c r="C1416" i="1"/>
  <c r="C1415" i="1"/>
  <c r="C1414" i="1"/>
  <c r="C1413" i="1"/>
  <c r="C1412" i="1"/>
  <c r="C1411" i="1"/>
  <c r="C1410" i="1"/>
  <c r="C1409" i="1"/>
  <c r="C1408" i="1"/>
  <c r="C1407" i="1"/>
  <c r="C1406" i="1"/>
  <c r="C1405" i="1"/>
  <c r="C1404" i="1"/>
  <c r="C1403" i="1"/>
  <c r="C1402" i="1"/>
  <c r="C1401" i="1"/>
  <c r="C1400" i="1"/>
  <c r="C1399" i="1"/>
  <c r="C1398" i="1"/>
  <c r="C1397" i="1"/>
  <c r="C1396" i="1"/>
  <c r="C1395" i="1"/>
  <c r="C1394" i="1"/>
  <c r="C1393" i="1"/>
  <c r="C1392" i="1"/>
  <c r="C1391" i="1"/>
  <c r="C1390" i="1"/>
  <c r="C1389" i="1"/>
  <c r="C1388" i="1"/>
  <c r="C1387" i="1"/>
  <c r="C1386" i="1"/>
  <c r="C1385" i="1"/>
  <c r="C1384" i="1"/>
  <c r="C1383" i="1"/>
  <c r="C1382" i="1"/>
  <c r="C1381" i="1"/>
  <c r="C1380" i="1"/>
  <c r="C1379" i="1"/>
  <c r="C1378" i="1"/>
  <c r="C1377" i="1"/>
  <c r="C1376" i="1"/>
  <c r="C1375" i="1"/>
  <c r="C1374" i="1"/>
  <c r="C1373" i="1"/>
  <c r="C1372" i="1"/>
  <c r="C1371" i="1"/>
  <c r="C1370" i="1"/>
  <c r="C1369" i="1"/>
  <c r="C1368" i="1"/>
  <c r="C1367" i="1"/>
  <c r="C1366" i="1"/>
  <c r="C1365" i="1"/>
  <c r="C1364" i="1"/>
  <c r="C1363" i="1"/>
  <c r="C1362" i="1"/>
  <c r="C1361" i="1"/>
  <c r="C1360" i="1"/>
  <c r="C1359" i="1"/>
  <c r="C1358" i="1"/>
  <c r="C1357" i="1"/>
  <c r="C1356" i="1"/>
  <c r="C1355" i="1"/>
  <c r="C1354" i="1"/>
  <c r="C1353" i="1"/>
  <c r="C1352" i="1"/>
  <c r="C1351" i="1"/>
  <c r="C1350" i="1"/>
  <c r="C1349" i="1"/>
  <c r="C1348" i="1"/>
  <c r="C1347" i="1"/>
  <c r="C1346" i="1"/>
  <c r="C1345" i="1"/>
  <c r="C1344" i="1"/>
  <c r="C1343" i="1"/>
  <c r="C1342" i="1"/>
  <c r="C1341" i="1"/>
  <c r="C1340" i="1"/>
  <c r="C1339" i="1"/>
  <c r="C1338" i="1"/>
  <c r="C1337" i="1"/>
  <c r="C1336" i="1"/>
  <c r="C1335" i="1"/>
  <c r="C1334" i="1"/>
  <c r="C1333" i="1"/>
  <c r="C1332" i="1"/>
  <c r="C1331" i="1"/>
  <c r="C1330" i="1"/>
  <c r="C1329" i="1"/>
  <c r="C1328" i="1"/>
  <c r="C1327" i="1"/>
  <c r="C1326" i="1"/>
  <c r="C1325" i="1"/>
  <c r="C1324" i="1"/>
  <c r="C1323" i="1"/>
  <c r="C1322" i="1"/>
  <c r="C1321" i="1"/>
  <c r="C1320" i="1"/>
  <c r="C1319" i="1"/>
  <c r="C1318" i="1"/>
  <c r="C1317" i="1"/>
  <c r="C1316" i="1"/>
  <c r="C1315" i="1"/>
  <c r="C1314" i="1"/>
  <c r="C1313" i="1"/>
  <c r="C1312" i="1"/>
  <c r="C1311" i="1"/>
  <c r="C1310" i="1"/>
  <c r="C1309" i="1"/>
  <c r="C1308" i="1"/>
  <c r="C1307" i="1"/>
  <c r="C1306" i="1"/>
  <c r="C1305" i="1"/>
  <c r="C1304" i="1"/>
  <c r="C1303" i="1"/>
  <c r="C1302" i="1"/>
  <c r="C1301" i="1"/>
  <c r="C1300" i="1"/>
  <c r="C1299" i="1"/>
  <c r="C1298" i="1"/>
  <c r="C1297" i="1"/>
  <c r="C1296" i="1"/>
  <c r="C1295" i="1"/>
  <c r="C1294" i="1"/>
  <c r="C1293" i="1"/>
  <c r="C1292" i="1"/>
  <c r="C1291" i="1"/>
  <c r="C1290" i="1"/>
  <c r="C1289" i="1"/>
  <c r="C1288" i="1"/>
  <c r="C1287" i="1"/>
  <c r="C1286" i="1"/>
  <c r="C1285" i="1"/>
  <c r="C1284" i="1"/>
  <c r="C1283" i="1"/>
  <c r="C1282" i="1"/>
  <c r="C1281" i="1"/>
  <c r="C1280" i="1"/>
  <c r="C1279" i="1"/>
  <c r="C1278" i="1"/>
  <c r="C1277" i="1"/>
  <c r="C1276" i="1"/>
  <c r="C1275" i="1"/>
  <c r="C1274" i="1"/>
  <c r="C1273" i="1"/>
  <c r="C1272" i="1"/>
  <c r="C1271" i="1"/>
  <c r="C1270" i="1"/>
  <c r="C1269" i="1"/>
  <c r="C1268" i="1"/>
  <c r="C1267" i="1"/>
  <c r="C1266" i="1"/>
  <c r="C1265" i="1"/>
  <c r="C1264" i="1"/>
  <c r="C1263" i="1"/>
  <c r="C1262" i="1"/>
  <c r="C1261" i="1"/>
  <c r="C1260" i="1"/>
  <c r="C1259" i="1"/>
  <c r="C1258" i="1"/>
  <c r="C1257" i="1"/>
  <c r="C1256" i="1"/>
  <c r="C1255" i="1"/>
  <c r="C1254" i="1"/>
  <c r="C1253" i="1"/>
  <c r="C1252" i="1"/>
  <c r="C1251" i="1"/>
  <c r="C1250" i="1"/>
  <c r="C1249" i="1"/>
  <c r="C1248" i="1"/>
  <c r="C1247" i="1"/>
  <c r="C1246" i="1"/>
  <c r="C1245" i="1"/>
  <c r="C1244" i="1"/>
  <c r="C1243" i="1"/>
  <c r="C1242" i="1"/>
  <c r="C1241" i="1"/>
  <c r="C1240" i="1"/>
  <c r="C1239" i="1"/>
  <c r="C1238" i="1"/>
  <c r="C1237" i="1"/>
  <c r="C1236" i="1"/>
  <c r="C1235" i="1"/>
  <c r="C1234" i="1"/>
  <c r="C1233" i="1"/>
  <c r="C1232" i="1"/>
  <c r="C1231" i="1"/>
  <c r="C1230" i="1"/>
  <c r="C1229" i="1"/>
  <c r="C1228" i="1"/>
  <c r="C1227" i="1"/>
  <c r="C1226" i="1"/>
  <c r="C1225" i="1"/>
  <c r="C1224" i="1"/>
  <c r="C1223" i="1"/>
  <c r="C1222" i="1"/>
  <c r="C1221" i="1"/>
  <c r="C1220" i="1"/>
  <c r="C1219" i="1"/>
  <c r="C1218" i="1"/>
  <c r="C1217" i="1"/>
  <c r="C1216" i="1"/>
  <c r="C1215" i="1"/>
  <c r="C1214" i="1"/>
  <c r="C1213" i="1"/>
  <c r="C1212" i="1"/>
  <c r="C1211" i="1"/>
  <c r="C1210" i="1"/>
  <c r="C1209" i="1"/>
  <c r="C1208" i="1"/>
  <c r="C1207" i="1"/>
  <c r="C1206" i="1"/>
  <c r="C1205" i="1"/>
  <c r="C1204" i="1"/>
  <c r="C1203" i="1"/>
  <c r="C1202" i="1"/>
  <c r="C1201" i="1"/>
  <c r="C1200" i="1"/>
  <c r="C1199" i="1"/>
  <c r="C1198" i="1"/>
  <c r="C1197" i="1"/>
  <c r="C1196" i="1"/>
  <c r="C1195" i="1"/>
  <c r="C1194" i="1"/>
  <c r="C1193" i="1"/>
  <c r="C1192" i="1"/>
  <c r="C1191" i="1"/>
  <c r="C1190" i="1"/>
  <c r="C1189" i="1"/>
  <c r="C1188" i="1"/>
  <c r="C1187" i="1"/>
  <c r="C1186" i="1"/>
  <c r="C1185" i="1"/>
  <c r="C1184" i="1"/>
  <c r="C1183" i="1"/>
  <c r="C1182" i="1"/>
  <c r="C1181" i="1"/>
  <c r="C1180" i="1"/>
  <c r="C1179" i="1"/>
  <c r="C1178" i="1"/>
  <c r="C1177" i="1"/>
  <c r="C1176" i="1"/>
  <c r="C1175" i="1"/>
  <c r="C1174" i="1"/>
  <c r="C1173" i="1"/>
  <c r="C1172" i="1"/>
  <c r="C1171" i="1"/>
  <c r="C1170" i="1"/>
  <c r="C1169" i="1"/>
  <c r="C1168" i="1"/>
  <c r="C1167" i="1"/>
  <c r="C1166" i="1"/>
  <c r="C1165" i="1"/>
  <c r="C1164" i="1"/>
  <c r="C1163" i="1"/>
  <c r="C1162" i="1"/>
  <c r="C1161" i="1"/>
  <c r="C1160" i="1"/>
  <c r="C1159" i="1"/>
  <c r="C1158" i="1"/>
  <c r="C1157" i="1"/>
  <c r="C1156" i="1"/>
  <c r="C1155" i="1"/>
  <c r="C1154" i="1"/>
  <c r="C1153" i="1"/>
  <c r="C1152" i="1"/>
  <c r="C1151" i="1"/>
  <c r="C1150" i="1"/>
  <c r="C1149" i="1"/>
  <c r="C1148" i="1"/>
  <c r="C1147" i="1"/>
  <c r="C1146" i="1"/>
  <c r="C1145" i="1"/>
  <c r="C1144" i="1"/>
  <c r="C1143" i="1"/>
  <c r="C1142" i="1"/>
  <c r="C1141" i="1"/>
  <c r="C1140" i="1"/>
  <c r="C1139" i="1"/>
  <c r="C1138" i="1"/>
  <c r="C1137" i="1"/>
  <c r="C1136" i="1"/>
  <c r="C1135" i="1"/>
  <c r="C1134" i="1"/>
  <c r="C1133" i="1"/>
  <c r="C1132" i="1"/>
  <c r="C1131" i="1"/>
  <c r="C1130" i="1"/>
  <c r="C1129" i="1"/>
  <c r="C1128" i="1"/>
  <c r="C1127" i="1"/>
  <c r="C1126" i="1"/>
  <c r="C1125" i="1"/>
  <c r="C1124" i="1"/>
  <c r="C1123" i="1"/>
  <c r="C1122" i="1"/>
  <c r="C1121" i="1"/>
  <c r="C1120" i="1"/>
  <c r="C1119" i="1"/>
  <c r="C1118" i="1"/>
  <c r="C1117" i="1"/>
  <c r="C1116" i="1"/>
  <c r="C1115" i="1"/>
  <c r="C1114" i="1"/>
  <c r="C1113" i="1"/>
  <c r="C1112" i="1"/>
  <c r="C1111" i="1"/>
  <c r="C1110" i="1"/>
  <c r="C1109" i="1"/>
  <c r="C1108" i="1"/>
  <c r="C1107" i="1"/>
  <c r="C1106" i="1"/>
  <c r="C1105" i="1"/>
  <c r="C1104" i="1"/>
  <c r="C1103" i="1"/>
  <c r="C1102" i="1"/>
  <c r="C1101" i="1"/>
  <c r="C1100" i="1"/>
  <c r="C1099" i="1"/>
  <c r="C1098" i="1"/>
  <c r="C1097" i="1"/>
  <c r="C1096" i="1"/>
  <c r="C1095" i="1"/>
  <c r="C1094" i="1"/>
  <c r="C1093" i="1"/>
  <c r="C1092" i="1"/>
  <c r="C1091" i="1"/>
  <c r="C1090" i="1"/>
  <c r="C1089" i="1"/>
  <c r="C1088" i="1"/>
  <c r="C1087" i="1"/>
  <c r="C1086" i="1"/>
  <c r="C1085" i="1"/>
  <c r="C1084" i="1"/>
  <c r="C1083" i="1"/>
  <c r="C1082" i="1"/>
  <c r="C1081" i="1"/>
  <c r="C1080" i="1"/>
  <c r="C1079" i="1"/>
  <c r="C1078" i="1"/>
  <c r="C1077" i="1"/>
  <c r="C1076" i="1"/>
  <c r="C1075" i="1"/>
  <c r="C1074" i="1"/>
  <c r="C1073" i="1"/>
  <c r="C1072" i="1"/>
  <c r="C1071" i="1"/>
  <c r="C1070" i="1"/>
  <c r="C1069" i="1"/>
  <c r="C1068" i="1"/>
  <c r="C1067" i="1"/>
  <c r="C1066" i="1"/>
  <c r="C1065" i="1"/>
  <c r="C1064" i="1"/>
  <c r="C1063" i="1"/>
  <c r="C1062" i="1"/>
  <c r="C1061" i="1"/>
  <c r="C1060" i="1"/>
  <c r="C1059" i="1"/>
  <c r="C1058" i="1"/>
  <c r="C1057" i="1"/>
  <c r="C1056" i="1"/>
  <c r="C1055" i="1"/>
  <c r="C1054" i="1"/>
  <c r="C1053" i="1"/>
  <c r="C1052" i="1"/>
  <c r="C1051" i="1"/>
  <c r="C1050" i="1"/>
  <c r="C1049" i="1"/>
  <c r="C1048" i="1"/>
  <c r="C1047" i="1"/>
  <c r="C1046" i="1"/>
  <c r="C1045" i="1"/>
  <c r="C1044" i="1"/>
  <c r="C1043" i="1"/>
  <c r="C1042" i="1"/>
  <c r="C1041" i="1"/>
  <c r="C1040" i="1"/>
  <c r="C1039" i="1"/>
  <c r="C1038" i="1"/>
  <c r="C1037" i="1"/>
  <c r="C1036" i="1"/>
  <c r="C1035" i="1"/>
  <c r="C1034" i="1"/>
  <c r="C1033" i="1"/>
  <c r="C1032" i="1"/>
  <c r="C1031" i="1"/>
  <c r="C1030" i="1"/>
  <c r="C1029" i="1"/>
  <c r="C1028" i="1"/>
  <c r="C1027" i="1"/>
  <c r="C1026" i="1"/>
  <c r="C1025" i="1"/>
  <c r="C1024" i="1"/>
  <c r="C1023" i="1"/>
  <c r="C1022" i="1"/>
  <c r="C1021" i="1"/>
  <c r="C1020" i="1"/>
  <c r="C1019" i="1"/>
  <c r="C1018" i="1"/>
  <c r="C1017" i="1"/>
  <c r="C1016" i="1"/>
  <c r="C1015" i="1"/>
  <c r="C1014" i="1"/>
  <c r="C1013" i="1"/>
  <c r="C1012" i="1"/>
  <c r="C1011" i="1"/>
  <c r="C1010" i="1"/>
  <c r="C1009" i="1"/>
  <c r="C1008" i="1"/>
  <c r="C1007" i="1"/>
  <c r="C1006" i="1"/>
  <c r="C1005" i="1"/>
  <c r="C1004" i="1"/>
  <c r="C1003" i="1"/>
  <c r="C1002" i="1"/>
  <c r="C1001" i="1"/>
  <c r="C1000" i="1"/>
  <c r="C999" i="1"/>
  <c r="C998" i="1"/>
  <c r="C997" i="1"/>
  <c r="C996" i="1"/>
  <c r="C995" i="1"/>
  <c r="C994" i="1"/>
  <c r="C993" i="1"/>
  <c r="C992" i="1"/>
  <c r="C991" i="1"/>
  <c r="C990" i="1"/>
  <c r="C989" i="1"/>
  <c r="C988" i="1"/>
  <c r="C987" i="1"/>
  <c r="C986" i="1"/>
  <c r="C985" i="1"/>
  <c r="C984" i="1"/>
  <c r="C983" i="1"/>
  <c r="C982" i="1"/>
  <c r="C981" i="1"/>
  <c r="C980" i="1"/>
  <c r="C979" i="1"/>
  <c r="C978" i="1"/>
  <c r="C977" i="1"/>
  <c r="C976" i="1"/>
  <c r="C975" i="1"/>
  <c r="C974" i="1"/>
  <c r="C973" i="1"/>
  <c r="C972" i="1"/>
  <c r="C971" i="1"/>
  <c r="C970" i="1"/>
  <c r="C969" i="1"/>
  <c r="C968" i="1"/>
  <c r="C967" i="1"/>
  <c r="C966" i="1"/>
  <c r="C965" i="1"/>
  <c r="C964" i="1"/>
  <c r="C963" i="1"/>
  <c r="C962" i="1"/>
  <c r="C961" i="1"/>
  <c r="C960" i="1"/>
  <c r="C959" i="1"/>
  <c r="C958" i="1"/>
  <c r="C957" i="1"/>
  <c r="C956" i="1"/>
  <c r="C955" i="1"/>
  <c r="C954" i="1"/>
  <c r="C953" i="1"/>
  <c r="C952" i="1"/>
  <c r="C951" i="1"/>
  <c r="C950" i="1"/>
  <c r="C949" i="1"/>
  <c r="C948" i="1"/>
  <c r="C947" i="1"/>
  <c r="C946" i="1"/>
  <c r="C945" i="1"/>
  <c r="C944" i="1"/>
  <c r="C943" i="1"/>
  <c r="C942" i="1"/>
  <c r="C941" i="1"/>
  <c r="C940" i="1"/>
  <c r="C939" i="1"/>
  <c r="C938" i="1"/>
  <c r="C937" i="1"/>
  <c r="C936" i="1"/>
  <c r="C935" i="1"/>
  <c r="C934" i="1"/>
  <c r="C933" i="1"/>
  <c r="C932" i="1"/>
  <c r="C931" i="1"/>
  <c r="C930" i="1"/>
  <c r="C929" i="1"/>
  <c r="C928" i="1"/>
  <c r="C927" i="1"/>
  <c r="C926" i="1"/>
  <c r="C925" i="1"/>
  <c r="C924" i="1"/>
  <c r="C923" i="1"/>
  <c r="C922" i="1"/>
  <c r="C921" i="1"/>
  <c r="C920" i="1"/>
  <c r="C919" i="1"/>
  <c r="C918" i="1"/>
  <c r="C917" i="1"/>
  <c r="C916" i="1"/>
  <c r="C915" i="1"/>
  <c r="C914" i="1"/>
  <c r="C913" i="1"/>
  <c r="C912" i="1"/>
  <c r="C911" i="1"/>
  <c r="C910" i="1"/>
  <c r="C909" i="1"/>
  <c r="C908" i="1"/>
  <c r="C907" i="1"/>
  <c r="C906" i="1"/>
  <c r="C905" i="1"/>
  <c r="C904" i="1"/>
  <c r="C903" i="1"/>
  <c r="C902" i="1"/>
  <c r="C901" i="1"/>
  <c r="C900" i="1"/>
  <c r="C899" i="1"/>
  <c r="C898" i="1"/>
  <c r="C897" i="1"/>
  <c r="C896" i="1"/>
  <c r="C895" i="1"/>
  <c r="C894" i="1"/>
  <c r="C893" i="1"/>
  <c r="C892" i="1"/>
  <c r="C891" i="1"/>
  <c r="C890" i="1"/>
  <c r="C889" i="1"/>
  <c r="C888" i="1"/>
  <c r="C887" i="1"/>
  <c r="C886" i="1"/>
  <c r="C885" i="1"/>
  <c r="C884" i="1"/>
  <c r="C883" i="1"/>
  <c r="C882" i="1"/>
  <c r="C881" i="1"/>
  <c r="C880" i="1"/>
  <c r="C879" i="1"/>
  <c r="C878" i="1"/>
  <c r="C877" i="1"/>
  <c r="C876" i="1"/>
  <c r="C875" i="1"/>
  <c r="C874" i="1"/>
  <c r="C873" i="1"/>
  <c r="C872" i="1"/>
  <c r="C871" i="1"/>
  <c r="C870" i="1"/>
  <c r="C869" i="1"/>
  <c r="C868" i="1"/>
  <c r="C867" i="1"/>
  <c r="C866" i="1"/>
  <c r="C865" i="1"/>
  <c r="C864" i="1"/>
  <c r="C863" i="1"/>
  <c r="C862" i="1"/>
  <c r="C861" i="1"/>
  <c r="C860" i="1"/>
  <c r="C859" i="1"/>
  <c r="C858" i="1"/>
  <c r="C857" i="1"/>
  <c r="C856" i="1"/>
  <c r="C855" i="1"/>
  <c r="C854" i="1"/>
  <c r="C853" i="1"/>
  <c r="C852" i="1"/>
  <c r="C851" i="1"/>
  <c r="C850" i="1"/>
  <c r="C849" i="1"/>
  <c r="C848" i="1"/>
  <c r="C847" i="1"/>
  <c r="C846" i="1"/>
  <c r="C845" i="1"/>
  <c r="C844" i="1"/>
  <c r="C843" i="1"/>
  <c r="C842" i="1"/>
  <c r="C841" i="1"/>
  <c r="C840" i="1"/>
  <c r="C839" i="1"/>
  <c r="C838" i="1"/>
  <c r="C837" i="1"/>
  <c r="C836" i="1"/>
  <c r="C835" i="1"/>
  <c r="C834" i="1"/>
  <c r="C833" i="1"/>
  <c r="C832" i="1"/>
  <c r="C831" i="1"/>
  <c r="C830" i="1"/>
  <c r="C829" i="1"/>
  <c r="C828" i="1"/>
  <c r="C827" i="1"/>
  <c r="C826" i="1"/>
  <c r="C825" i="1"/>
  <c r="C824" i="1"/>
  <c r="C823" i="1"/>
  <c r="C822" i="1"/>
  <c r="C821" i="1"/>
  <c r="C820" i="1"/>
  <c r="C819" i="1"/>
  <c r="C818" i="1"/>
  <c r="C817" i="1"/>
  <c r="C816" i="1"/>
  <c r="C815" i="1"/>
  <c r="C814" i="1"/>
  <c r="C813" i="1"/>
  <c r="C812" i="1"/>
  <c r="C811" i="1"/>
  <c r="C810" i="1"/>
  <c r="C809" i="1"/>
  <c r="C808" i="1"/>
  <c r="C807" i="1"/>
  <c r="C806" i="1"/>
  <c r="C805" i="1"/>
  <c r="C804" i="1"/>
  <c r="C803" i="1"/>
  <c r="C802" i="1"/>
  <c r="C801" i="1"/>
  <c r="C800" i="1"/>
  <c r="C799" i="1"/>
  <c r="C798" i="1"/>
  <c r="C797" i="1"/>
  <c r="C796" i="1"/>
  <c r="C795" i="1"/>
  <c r="C794" i="1"/>
  <c r="C793" i="1"/>
  <c r="C792" i="1"/>
  <c r="C791" i="1"/>
  <c r="C790" i="1"/>
  <c r="C789" i="1"/>
  <c r="C788" i="1"/>
  <c r="C787" i="1"/>
  <c r="C786" i="1"/>
  <c r="C785" i="1"/>
  <c r="C784" i="1"/>
  <c r="C783" i="1"/>
  <c r="C782" i="1"/>
  <c r="C781" i="1"/>
  <c r="C780" i="1"/>
  <c r="C779" i="1"/>
  <c r="C778" i="1"/>
  <c r="C777" i="1"/>
  <c r="C776" i="1"/>
  <c r="C775" i="1"/>
  <c r="C774" i="1"/>
  <c r="C773" i="1"/>
  <c r="C772" i="1"/>
  <c r="C771" i="1"/>
  <c r="C770" i="1"/>
  <c r="C769" i="1"/>
  <c r="C768" i="1"/>
  <c r="C767" i="1"/>
  <c r="C766" i="1"/>
  <c r="C765" i="1"/>
  <c r="C764" i="1"/>
  <c r="C763" i="1"/>
  <c r="C762" i="1"/>
  <c r="C761" i="1"/>
  <c r="C760" i="1"/>
  <c r="C759" i="1"/>
  <c r="C758" i="1"/>
  <c r="C757" i="1"/>
  <c r="C756" i="1"/>
  <c r="C755" i="1"/>
  <c r="C754" i="1"/>
  <c r="C753" i="1"/>
  <c r="C752" i="1"/>
  <c r="C751" i="1"/>
  <c r="C750" i="1"/>
  <c r="C749" i="1"/>
  <c r="C748" i="1"/>
  <c r="C747" i="1"/>
  <c r="C746" i="1"/>
  <c r="C745" i="1"/>
  <c r="C744" i="1"/>
  <c r="C743" i="1"/>
  <c r="C742" i="1"/>
  <c r="C741" i="1"/>
  <c r="C740" i="1"/>
  <c r="C739" i="1"/>
  <c r="C738" i="1"/>
  <c r="C737" i="1"/>
  <c r="C736" i="1"/>
  <c r="C735" i="1"/>
  <c r="C734" i="1"/>
  <c r="C733" i="1"/>
  <c r="C732" i="1"/>
  <c r="C731" i="1"/>
  <c r="C730" i="1"/>
  <c r="C729" i="1"/>
  <c r="C728" i="1"/>
  <c r="C727" i="1"/>
  <c r="C726" i="1"/>
  <c r="C725" i="1"/>
  <c r="C724" i="1"/>
  <c r="C723" i="1"/>
  <c r="C722" i="1"/>
  <c r="C721" i="1"/>
  <c r="C720" i="1"/>
  <c r="C719" i="1"/>
  <c r="C718" i="1"/>
  <c r="C717" i="1"/>
  <c r="C716" i="1"/>
  <c r="C715" i="1"/>
  <c r="C714" i="1"/>
  <c r="C713" i="1"/>
  <c r="C712" i="1"/>
  <c r="C711" i="1"/>
  <c r="C710" i="1"/>
  <c r="C709" i="1"/>
  <c r="C708" i="1"/>
  <c r="C707" i="1"/>
  <c r="C706" i="1"/>
  <c r="C705" i="1"/>
  <c r="C704" i="1"/>
  <c r="C703" i="1"/>
  <c r="C702" i="1"/>
  <c r="C701" i="1"/>
  <c r="C700" i="1"/>
  <c r="C699" i="1"/>
  <c r="C698" i="1"/>
  <c r="C697" i="1"/>
  <c r="C696" i="1"/>
  <c r="C695" i="1"/>
  <c r="C694" i="1"/>
  <c r="C693" i="1"/>
  <c r="C692" i="1"/>
  <c r="C691" i="1"/>
  <c r="C690" i="1"/>
  <c r="C689" i="1"/>
  <c r="C688" i="1"/>
  <c r="C687" i="1"/>
  <c r="C686" i="1"/>
  <c r="C685" i="1"/>
  <c r="C684" i="1"/>
  <c r="C683" i="1"/>
  <c r="C682" i="1"/>
  <c r="C681" i="1"/>
  <c r="C680" i="1"/>
  <c r="C679" i="1"/>
  <c r="C678" i="1"/>
  <c r="C677" i="1"/>
  <c r="C676" i="1"/>
  <c r="C675" i="1"/>
  <c r="C674" i="1"/>
  <c r="C673" i="1"/>
  <c r="C672" i="1"/>
  <c r="C671" i="1"/>
  <c r="C670" i="1"/>
  <c r="C669" i="1"/>
  <c r="C668" i="1"/>
  <c r="C667" i="1"/>
  <c r="C666" i="1"/>
  <c r="C665" i="1"/>
  <c r="C664" i="1"/>
  <c r="C663" i="1"/>
  <c r="C662" i="1"/>
  <c r="C661" i="1"/>
  <c r="C660" i="1"/>
  <c r="C659" i="1"/>
  <c r="C658" i="1"/>
  <c r="C657" i="1"/>
  <c r="C656" i="1"/>
  <c r="C655" i="1"/>
  <c r="C654" i="1"/>
  <c r="C653" i="1"/>
  <c r="C652" i="1"/>
  <c r="C651" i="1"/>
  <c r="C650" i="1"/>
  <c r="C649" i="1"/>
  <c r="C648" i="1"/>
  <c r="C647" i="1"/>
  <c r="C646" i="1"/>
  <c r="C645" i="1"/>
  <c r="C644" i="1"/>
  <c r="C643" i="1"/>
  <c r="C642" i="1"/>
  <c r="C641" i="1"/>
  <c r="C640" i="1"/>
  <c r="C639" i="1"/>
  <c r="C638" i="1"/>
  <c r="C637" i="1"/>
  <c r="C636" i="1"/>
  <c r="C635" i="1"/>
  <c r="C634" i="1"/>
  <c r="C633" i="1"/>
  <c r="C632" i="1"/>
  <c r="C631" i="1"/>
  <c r="C630" i="1"/>
  <c r="C629" i="1"/>
  <c r="C628" i="1"/>
  <c r="C627" i="1"/>
  <c r="C626" i="1"/>
  <c r="C625" i="1"/>
  <c r="C624" i="1"/>
  <c r="C623" i="1"/>
  <c r="C622" i="1"/>
  <c r="C621" i="1"/>
  <c r="C620" i="1"/>
  <c r="C619" i="1"/>
  <c r="C618" i="1"/>
  <c r="C617" i="1"/>
  <c r="C616" i="1"/>
  <c r="C615" i="1"/>
  <c r="C614" i="1"/>
  <c r="C613" i="1"/>
  <c r="C612" i="1"/>
  <c r="C611" i="1"/>
  <c r="C610" i="1"/>
  <c r="C609" i="1"/>
  <c r="C608" i="1"/>
  <c r="C607" i="1"/>
  <c r="C606" i="1"/>
  <c r="C605" i="1"/>
  <c r="C604" i="1"/>
  <c r="C603" i="1"/>
  <c r="C602" i="1"/>
  <c r="C601" i="1"/>
  <c r="C600" i="1"/>
  <c r="C599" i="1"/>
  <c r="C598" i="1"/>
  <c r="C597" i="1"/>
  <c r="C596" i="1"/>
  <c r="C595" i="1"/>
  <c r="C594" i="1"/>
  <c r="C593" i="1"/>
  <c r="C592" i="1"/>
  <c r="C591" i="1"/>
  <c r="C590" i="1"/>
  <c r="C589" i="1"/>
  <c r="C588" i="1"/>
  <c r="C587" i="1"/>
  <c r="C586" i="1"/>
  <c r="C585" i="1"/>
  <c r="C584" i="1"/>
  <c r="C583" i="1"/>
  <c r="C582" i="1"/>
  <c r="C581" i="1"/>
  <c r="C580" i="1"/>
  <c r="C579" i="1"/>
  <c r="C578" i="1"/>
  <c r="C577" i="1"/>
  <c r="C576" i="1"/>
  <c r="C575" i="1"/>
  <c r="C574" i="1"/>
  <c r="C573" i="1"/>
  <c r="C572" i="1"/>
  <c r="C571" i="1"/>
  <c r="C570" i="1"/>
  <c r="C569" i="1"/>
  <c r="C568" i="1"/>
  <c r="C567" i="1"/>
  <c r="C566" i="1"/>
  <c r="C565" i="1"/>
  <c r="C564" i="1"/>
  <c r="C563" i="1"/>
  <c r="C562" i="1"/>
  <c r="C561" i="1"/>
  <c r="C560" i="1"/>
  <c r="C559" i="1"/>
  <c r="C558" i="1"/>
  <c r="C557" i="1"/>
  <c r="C556" i="1"/>
  <c r="C555" i="1"/>
  <c r="C554" i="1"/>
  <c r="C553" i="1"/>
  <c r="C552" i="1"/>
  <c r="C551" i="1"/>
  <c r="C550" i="1"/>
  <c r="C549" i="1"/>
  <c r="C548" i="1"/>
  <c r="C547" i="1"/>
  <c r="C546" i="1"/>
  <c r="C545" i="1"/>
  <c r="C544" i="1"/>
  <c r="C543" i="1"/>
  <c r="C542" i="1"/>
  <c r="C541" i="1"/>
  <c r="C540" i="1"/>
  <c r="C539" i="1"/>
  <c r="C538" i="1"/>
  <c r="C537" i="1"/>
  <c r="C536" i="1"/>
  <c r="C535" i="1"/>
  <c r="C534" i="1"/>
  <c r="C533" i="1"/>
  <c r="C532" i="1"/>
  <c r="C531" i="1"/>
  <c r="C530" i="1"/>
  <c r="C529" i="1"/>
  <c r="C528" i="1"/>
  <c r="C527" i="1"/>
  <c r="C526" i="1"/>
  <c r="C525" i="1"/>
  <c r="C524" i="1"/>
  <c r="C523" i="1"/>
  <c r="C522" i="1"/>
  <c r="C521" i="1"/>
  <c r="C520" i="1"/>
  <c r="C519" i="1"/>
  <c r="C518" i="1"/>
  <c r="C517" i="1"/>
  <c r="C516" i="1"/>
  <c r="C515" i="1"/>
  <c r="C514" i="1"/>
  <c r="C513" i="1"/>
  <c r="C512" i="1"/>
  <c r="C511" i="1"/>
  <c r="C510" i="1"/>
  <c r="C509" i="1"/>
  <c r="C508" i="1"/>
  <c r="C507" i="1"/>
  <c r="C506" i="1"/>
  <c r="C505" i="1"/>
  <c r="C504" i="1"/>
  <c r="C503" i="1"/>
  <c r="C502" i="1"/>
  <c r="C501" i="1"/>
  <c r="C500" i="1"/>
  <c r="C499" i="1"/>
  <c r="C498" i="1"/>
  <c r="C497" i="1"/>
  <c r="C496" i="1"/>
  <c r="C495" i="1"/>
  <c r="C494" i="1"/>
  <c r="C493" i="1"/>
  <c r="C492" i="1"/>
  <c r="C491" i="1"/>
  <c r="C490" i="1"/>
  <c r="C489" i="1"/>
  <c r="C488" i="1"/>
  <c r="C487" i="1"/>
  <c r="C486" i="1"/>
  <c r="C485" i="1"/>
  <c r="C484" i="1"/>
  <c r="C483" i="1"/>
  <c r="C482" i="1"/>
  <c r="C481" i="1"/>
  <c r="C480" i="1"/>
  <c r="C479" i="1"/>
  <c r="C478" i="1"/>
  <c r="C477" i="1"/>
  <c r="C476" i="1"/>
  <c r="C475" i="1"/>
  <c r="C474" i="1"/>
  <c r="C473" i="1"/>
  <c r="C472" i="1"/>
  <c r="C471" i="1"/>
  <c r="C470" i="1"/>
  <c r="C469" i="1"/>
  <c r="C468" i="1"/>
  <c r="C467" i="1"/>
  <c r="C466" i="1"/>
  <c r="C465" i="1"/>
  <c r="C464" i="1"/>
  <c r="C463" i="1"/>
  <c r="C462" i="1"/>
  <c r="C461" i="1"/>
  <c r="C460" i="1"/>
  <c r="C459" i="1"/>
  <c r="C458" i="1"/>
  <c r="C457" i="1"/>
  <c r="C456" i="1"/>
  <c r="C455" i="1"/>
  <c r="C454" i="1"/>
  <c r="C453" i="1"/>
  <c r="C452" i="1"/>
  <c r="C451" i="1"/>
  <c r="C450" i="1"/>
  <c r="C449" i="1"/>
  <c r="C448" i="1"/>
  <c r="C447" i="1"/>
  <c r="C446" i="1"/>
  <c r="C445" i="1"/>
  <c r="C444" i="1"/>
  <c r="C443" i="1"/>
  <c r="C442" i="1"/>
  <c r="C441" i="1"/>
  <c r="C440" i="1"/>
  <c r="C439" i="1"/>
  <c r="C438" i="1"/>
  <c r="C437" i="1"/>
  <c r="C436" i="1"/>
  <c r="C435" i="1"/>
  <c r="C434" i="1"/>
  <c r="C433" i="1"/>
  <c r="C432" i="1"/>
  <c r="C431" i="1"/>
  <c r="C430" i="1"/>
  <c r="C429" i="1"/>
  <c r="C428" i="1"/>
  <c r="C427" i="1"/>
  <c r="C426" i="1"/>
  <c r="C425" i="1"/>
  <c r="C424" i="1"/>
  <c r="C423" i="1"/>
  <c r="C422" i="1"/>
  <c r="C421" i="1"/>
  <c r="C420" i="1"/>
  <c r="C419" i="1"/>
  <c r="C418" i="1"/>
  <c r="C417" i="1"/>
  <c r="C416" i="1"/>
  <c r="C415" i="1"/>
  <c r="C414" i="1"/>
  <c r="C413" i="1"/>
  <c r="C412" i="1"/>
  <c r="C411" i="1"/>
  <c r="C410" i="1"/>
  <c r="C409" i="1"/>
  <c r="C408" i="1"/>
  <c r="C407" i="1"/>
  <c r="C406" i="1"/>
  <c r="C405" i="1"/>
  <c r="C404" i="1"/>
  <c r="C403" i="1"/>
  <c r="C402" i="1"/>
  <c r="C401" i="1"/>
  <c r="C400" i="1"/>
  <c r="C399" i="1"/>
  <c r="C398" i="1"/>
  <c r="C397" i="1"/>
  <c r="C396" i="1"/>
  <c r="C395" i="1"/>
  <c r="C394" i="1"/>
  <c r="C393" i="1"/>
  <c r="C392" i="1"/>
  <c r="C391" i="1"/>
  <c r="C390" i="1"/>
  <c r="C389" i="1"/>
  <c r="C388" i="1"/>
  <c r="C387" i="1"/>
  <c r="C386" i="1"/>
  <c r="C385" i="1"/>
  <c r="C384" i="1"/>
  <c r="C383" i="1"/>
  <c r="C382" i="1"/>
  <c r="C381" i="1"/>
  <c r="C380" i="1"/>
  <c r="C379" i="1"/>
  <c r="C378" i="1"/>
  <c r="C377" i="1"/>
  <c r="C376" i="1"/>
  <c r="C375" i="1"/>
  <c r="C374" i="1"/>
  <c r="C373" i="1"/>
  <c r="C372" i="1"/>
  <c r="C371" i="1"/>
  <c r="C370" i="1"/>
  <c r="C369" i="1"/>
  <c r="C368" i="1"/>
  <c r="C367" i="1"/>
  <c r="C366" i="1"/>
  <c r="C365" i="1"/>
  <c r="C364" i="1"/>
  <c r="C363" i="1"/>
  <c r="C362" i="1"/>
  <c r="C361" i="1"/>
  <c r="C360" i="1"/>
  <c r="C359" i="1"/>
  <c r="C358" i="1"/>
  <c r="C357" i="1"/>
  <c r="C356" i="1"/>
  <c r="C355" i="1"/>
  <c r="C354" i="1"/>
  <c r="C353" i="1"/>
  <c r="C352" i="1"/>
  <c r="C351" i="1"/>
  <c r="C350" i="1"/>
  <c r="C349" i="1"/>
  <c r="C348" i="1"/>
  <c r="C347" i="1"/>
  <c r="C346" i="1"/>
  <c r="C345" i="1"/>
  <c r="C344" i="1"/>
  <c r="C343" i="1"/>
  <c r="C342" i="1"/>
  <c r="C341" i="1"/>
  <c r="C340" i="1"/>
  <c r="C339" i="1"/>
  <c r="C338" i="1"/>
  <c r="C337" i="1"/>
  <c r="C336" i="1"/>
  <c r="C335" i="1"/>
  <c r="C334" i="1"/>
  <c r="C333" i="1"/>
  <c r="C332" i="1"/>
  <c r="C331" i="1"/>
  <c r="C330" i="1"/>
  <c r="C329" i="1"/>
  <c r="C328" i="1"/>
  <c r="C327" i="1"/>
  <c r="C326" i="1"/>
  <c r="C325" i="1"/>
  <c r="C324" i="1"/>
  <c r="C323" i="1"/>
  <c r="C322" i="1"/>
  <c r="C321" i="1"/>
  <c r="C320" i="1"/>
  <c r="C319" i="1"/>
  <c r="C318" i="1"/>
  <c r="C317" i="1"/>
  <c r="C316" i="1"/>
  <c r="C315" i="1"/>
  <c r="C314" i="1"/>
  <c r="C313" i="1"/>
  <c r="C312" i="1"/>
  <c r="C311" i="1"/>
  <c r="C310" i="1"/>
  <c r="C309" i="1"/>
  <c r="C308" i="1"/>
  <c r="C307" i="1"/>
  <c r="C306" i="1"/>
  <c r="C305" i="1"/>
  <c r="C304" i="1"/>
  <c r="C303" i="1"/>
  <c r="C302" i="1"/>
  <c r="C301" i="1"/>
  <c r="C300" i="1"/>
  <c r="C299" i="1"/>
  <c r="C298" i="1"/>
  <c r="C297" i="1"/>
  <c r="C296" i="1"/>
  <c r="C295" i="1"/>
  <c r="C294" i="1"/>
  <c r="C293" i="1"/>
  <c r="C292" i="1"/>
  <c r="C291" i="1"/>
  <c r="C290" i="1"/>
  <c r="C289" i="1"/>
  <c r="C288" i="1"/>
  <c r="C287" i="1"/>
  <c r="C286" i="1"/>
  <c r="C285" i="1"/>
  <c r="C284" i="1"/>
  <c r="C283" i="1"/>
  <c r="C282" i="1"/>
  <c r="C281" i="1"/>
  <c r="C280" i="1"/>
  <c r="C279" i="1"/>
  <c r="C278" i="1"/>
  <c r="C277" i="1"/>
  <c r="C276" i="1"/>
  <c r="C275" i="1"/>
  <c r="C274" i="1"/>
  <c r="C273" i="1"/>
  <c r="C272" i="1"/>
  <c r="C271" i="1"/>
  <c r="C270" i="1"/>
  <c r="C269" i="1"/>
  <c r="C268" i="1"/>
  <c r="C267" i="1"/>
  <c r="C266" i="1"/>
  <c r="C265" i="1"/>
  <c r="C264" i="1"/>
  <c r="C263" i="1"/>
  <c r="C262" i="1"/>
  <c r="C261" i="1"/>
  <c r="C260" i="1"/>
  <c r="C259" i="1"/>
  <c r="C258" i="1"/>
  <c r="C257" i="1"/>
  <c r="C256" i="1"/>
  <c r="C255" i="1"/>
  <c r="C254" i="1"/>
  <c r="C253" i="1"/>
  <c r="C252" i="1"/>
  <c r="C251" i="1"/>
  <c r="C250" i="1"/>
  <c r="C249" i="1"/>
  <c r="C248" i="1"/>
  <c r="C247" i="1"/>
  <c r="C246" i="1"/>
  <c r="C245" i="1"/>
  <c r="C244" i="1"/>
  <c r="C243" i="1"/>
  <c r="C242" i="1"/>
  <c r="C241" i="1"/>
  <c r="C240" i="1"/>
  <c r="C239" i="1"/>
  <c r="C238" i="1"/>
  <c r="C237" i="1"/>
  <c r="C236" i="1"/>
  <c r="C235" i="1"/>
  <c r="C234" i="1"/>
  <c r="C233" i="1"/>
  <c r="C232" i="1"/>
  <c r="C231" i="1"/>
  <c r="C230" i="1"/>
  <c r="C229" i="1"/>
  <c r="C228" i="1"/>
  <c r="C227" i="1"/>
  <c r="C226" i="1"/>
  <c r="C225" i="1"/>
  <c r="C224" i="1"/>
  <c r="C223" i="1"/>
  <c r="C222" i="1"/>
  <c r="C221" i="1"/>
  <c r="C220" i="1"/>
  <c r="C219" i="1"/>
  <c r="C218" i="1"/>
  <c r="C217" i="1"/>
  <c r="C216" i="1"/>
  <c r="C215" i="1"/>
  <c r="C214" i="1"/>
  <c r="C213" i="1"/>
  <c r="C212" i="1"/>
  <c r="C211" i="1"/>
  <c r="C210" i="1"/>
  <c r="C209" i="1"/>
  <c r="C208" i="1"/>
  <c r="C207" i="1"/>
  <c r="C206" i="1"/>
  <c r="C205" i="1"/>
  <c r="C204" i="1"/>
  <c r="C203" i="1"/>
  <c r="C202" i="1"/>
  <c r="C201" i="1"/>
  <c r="C200" i="1"/>
  <c r="C199" i="1"/>
  <c r="C198" i="1"/>
  <c r="C197" i="1"/>
  <c r="C196" i="1"/>
  <c r="C195" i="1"/>
  <c r="C194" i="1"/>
  <c r="C193" i="1"/>
  <c r="C192" i="1"/>
  <c r="C191" i="1"/>
  <c r="C190" i="1"/>
  <c r="C189" i="1"/>
  <c r="C188" i="1"/>
  <c r="C187" i="1"/>
  <c r="C186" i="1"/>
  <c r="C185" i="1"/>
  <c r="C184" i="1"/>
  <c r="C183" i="1"/>
  <c r="C182" i="1"/>
  <c r="C181" i="1"/>
  <c r="C180" i="1"/>
  <c r="C179" i="1"/>
  <c r="C178" i="1"/>
  <c r="C177" i="1"/>
  <c r="C176" i="1"/>
  <c r="C175" i="1"/>
  <c r="C174" i="1"/>
  <c r="C173" i="1"/>
  <c r="C172" i="1"/>
  <c r="C171" i="1"/>
  <c r="C170" i="1"/>
  <c r="C169" i="1"/>
  <c r="C168" i="1"/>
  <c r="C167" i="1"/>
  <c r="C166" i="1"/>
  <c r="C165" i="1"/>
  <c r="C164" i="1"/>
  <c r="C163" i="1"/>
  <c r="C162" i="1"/>
  <c r="C161" i="1"/>
  <c r="C160" i="1"/>
  <c r="C159" i="1"/>
  <c r="C158" i="1"/>
  <c r="C157" i="1"/>
  <c r="C156" i="1"/>
  <c r="C155" i="1"/>
  <c r="C154" i="1"/>
  <c r="C153" i="1"/>
  <c r="C152" i="1"/>
  <c r="C151" i="1"/>
  <c r="C150" i="1"/>
  <c r="C149" i="1"/>
  <c r="C148" i="1"/>
  <c r="C147" i="1"/>
  <c r="C146" i="1"/>
  <c r="C145" i="1"/>
  <c r="C144" i="1"/>
  <c r="C143" i="1"/>
  <c r="C142" i="1"/>
  <c r="C141" i="1"/>
  <c r="C140" i="1"/>
  <c r="C139" i="1"/>
  <c r="C138" i="1"/>
  <c r="C137" i="1"/>
  <c r="C136" i="1"/>
  <c r="C135" i="1"/>
  <c r="C134" i="1"/>
  <c r="C133" i="1"/>
  <c r="C132" i="1"/>
  <c r="C131" i="1"/>
  <c r="C130" i="1"/>
  <c r="C129" i="1"/>
  <c r="C128" i="1"/>
  <c r="C127" i="1"/>
  <c r="C126" i="1"/>
  <c r="C125" i="1"/>
  <c r="C124" i="1"/>
  <c r="C123" i="1"/>
  <c r="C122" i="1"/>
  <c r="C121" i="1"/>
  <c r="C120" i="1"/>
  <c r="C119" i="1"/>
  <c r="C118" i="1"/>
  <c r="C117" i="1"/>
  <c r="C116" i="1"/>
  <c r="C115" i="1"/>
  <c r="C114" i="1"/>
  <c r="C113" i="1"/>
  <c r="C112" i="1"/>
  <c r="C111" i="1"/>
  <c r="C110" i="1"/>
  <c r="C109" i="1"/>
  <c r="C108" i="1"/>
  <c r="C107" i="1"/>
  <c r="C106" i="1"/>
  <c r="C105" i="1"/>
  <c r="C104" i="1"/>
  <c r="C103" i="1"/>
  <c r="C102" i="1"/>
  <c r="C101" i="1"/>
  <c r="C100" i="1"/>
  <c r="C99" i="1"/>
  <c r="C98" i="1"/>
  <c r="C97" i="1"/>
  <c r="C96" i="1"/>
  <c r="C95" i="1"/>
  <c r="C94" i="1"/>
  <c r="C93" i="1"/>
  <c r="C92" i="1"/>
  <c r="C91" i="1"/>
  <c r="C90" i="1"/>
  <c r="C89" i="1"/>
  <c r="C88" i="1"/>
  <c r="C87" i="1"/>
  <c r="C86" i="1"/>
  <c r="C85"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C10" i="1"/>
  <c r="C9" i="1"/>
  <c r="C8" i="1"/>
  <c r="C7" i="1"/>
  <c r="C6" i="1"/>
  <c r="C5" i="1"/>
  <c r="C4" i="1"/>
  <c r="C3" i="1"/>
  <c r="C2" i="1"/>
</calcChain>
</file>

<file path=xl/sharedStrings.xml><?xml version="1.0" encoding="utf-8"?>
<sst xmlns="http://schemas.openxmlformats.org/spreadsheetml/2006/main" count="25873" uniqueCount="6055">
  <si>
    <t>item_id</t>
  </si>
  <si>
    <t>name</t>
  </si>
  <si>
    <t>category</t>
  </si>
  <si>
    <t>price</t>
  </si>
  <si>
    <t>old_price</t>
  </si>
  <si>
    <t>sellable_online</t>
  </si>
  <si>
    <t>link</t>
  </si>
  <si>
    <t>other_colors</t>
  </si>
  <si>
    <t>short_description</t>
  </si>
  <si>
    <t>designer</t>
  </si>
  <si>
    <t>depth</t>
  </si>
  <si>
    <t>height</t>
  </si>
  <si>
    <t>width</t>
  </si>
  <si>
    <t>FREKVENS</t>
  </si>
  <si>
    <t>Bar furniture</t>
  </si>
  <si>
    <t>No old price</t>
  </si>
  <si>
    <t>https://www.ikea.com/sa/en/p/frekvens-bar-table-in-outdoor-black-90420332/</t>
  </si>
  <si>
    <t>No</t>
  </si>
  <si>
    <t xml:space="preserve">        Bar table, in/outdoor,          51x51 cm</t>
  </si>
  <si>
    <t>Nicholai Wiig Hansen</t>
  </si>
  <si>
    <t>NORDVIKEN</t>
  </si>
  <si>
    <t>https://www.ikea.com/sa/en/p/nordviken-bar-table-black-00368814/</t>
  </si>
  <si>
    <t xml:space="preserve">        Bar table,          140x80 cm</t>
  </si>
  <si>
    <t>Francis Cayouette</t>
  </si>
  <si>
    <t>NORDVIKEN / NORDVIKEN</t>
  </si>
  <si>
    <t>https://www.ikea.com/sa/en/p/nordviken-nordviken-bar-table-and-4-bar-stools-black-black-s09333523/</t>
  </si>
  <si>
    <t xml:space="preserve">        Bar table and 4 bar stools</t>
  </si>
  <si>
    <t>STIG</t>
  </si>
  <si>
    <t>https://www.ikea.com/sa/en/p/stig-bar-stool-with-backrest-black-silver-colour-80155205/</t>
  </si>
  <si>
    <t>Yes</t>
  </si>
  <si>
    <t xml:space="preserve">        Bar stool with backrest,          74 cm</t>
  </si>
  <si>
    <t>Henrik Preutz</t>
  </si>
  <si>
    <t>NORBERG</t>
  </si>
  <si>
    <t>https://www.ikea.com/sa/en/p/norberg-wall-mounted-drop-leaf-table-white-30180504/</t>
  </si>
  <si>
    <t xml:space="preserve">        Wall-mounted drop-leaf table,          74x60 cm</t>
  </si>
  <si>
    <t>Marcus Arvonen</t>
  </si>
  <si>
    <t>INGOLF</t>
  </si>
  <si>
    <t>https://www.ikea.com/sa/en/p/ingolf-bar-stool-with-backrest-white-10122647/</t>
  </si>
  <si>
    <t xml:space="preserve">        Bar stool with backrest,          63 cm</t>
  </si>
  <si>
    <t>Carina Bengs</t>
  </si>
  <si>
    <t>FRANKLIN</t>
  </si>
  <si>
    <t>https://www.ikea.com/sa/en/p/franklin-bar-stool-with-backrest-foldable-white-white-70404875/</t>
  </si>
  <si>
    <t xml:space="preserve">        Bar stool with backrest, foldable,          63 cm</t>
  </si>
  <si>
    <t>K Hagberg/M Hagberg</t>
  </si>
  <si>
    <t>DALFRED</t>
  </si>
  <si>
    <t>https://www.ikea.com/sa/en/p/dalfred-bar-stool-black-60155602/</t>
  </si>
  <si>
    <t xml:space="preserve">        Bar stool,          63-74 cm</t>
  </si>
  <si>
    <t>Sarah Fager</t>
  </si>
  <si>
    <t>https://www.ikea.com/sa/en/p/franklin-bar-stool-with-backrest-foldable-black-black-50406465/</t>
  </si>
  <si>
    <t>EKEDALEN / EKEDALEN</t>
  </si>
  <si>
    <t>SR 2,375</t>
  </si>
  <si>
    <t>https://www.ikea.com/sa/en/p/ekedalen-ekedalen-bar-table-and-4-bar-stools-dark-brown-orrsta-light-grey-s69304221/</t>
  </si>
  <si>
    <t>EhlÃ©n Johansson</t>
  </si>
  <si>
    <t>https://www.ikea.com/sa/en/p/franklin-bar-stool-with-backrest-foldable-white-white-90404879/</t>
  </si>
  <si>
    <t xml:space="preserve">        Bar stool with backrest, foldable,          74 cm</t>
  </si>
  <si>
    <t>https://www.ikea.com/sa/en/p/ingolf-bar-stool-with-backrest-white-00121766/</t>
  </si>
  <si>
    <t>NORRARYD</t>
  </si>
  <si>
    <t>https://www.ikea.com/sa/en/p/norraryd-bar-stool-with-backrest-black-00397736/</t>
  </si>
  <si>
    <t>Nike Karlsson</t>
  </si>
  <si>
    <t>SR 295</t>
  </si>
  <si>
    <t>https://www.ikea.com/sa/en/p/frekvens-bar-stool-with-backrest-in-outdoor-black-50420329/</t>
  </si>
  <si>
    <t xml:space="preserve">        Bar stool with backrest, in/outdoor,          74 cm</t>
  </si>
  <si>
    <t>EKEDALEN</t>
  </si>
  <si>
    <t>https://www.ikea.com/sa/en/p/ekedalen-bar-stool-with-backrest-brown-orrsta-light-grey-00400550/</t>
  </si>
  <si>
    <t xml:space="preserve">        Bar stool with backrest,          75 cm</t>
  </si>
  <si>
    <t>TOMMARYD</t>
  </si>
  <si>
    <t>https://www.ikea.com/sa/en/p/tommaryd-table-anthracite-s29304826/</t>
  </si>
  <si>
    <t xml:space="preserve">        Table,          130x70/105 cm</t>
  </si>
  <si>
    <t>Maja Ganszyniec</t>
  </si>
  <si>
    <t>HENRIKSDAL</t>
  </si>
  <si>
    <t>https://www.ikea.com/sa/en/p/henriksdal-bar-stool-with-backrest-frame-dark-brown-40426138/</t>
  </si>
  <si>
    <t xml:space="preserve">        Bar stool with backrest frame,          74 cm</t>
  </si>
  <si>
    <t>Karl Malmvall</t>
  </si>
  <si>
    <t>KULLABERG</t>
  </si>
  <si>
    <t>SR 175</t>
  </si>
  <si>
    <t>https://www.ikea.com/sa/en/p/kullaberg-stool-black-50363649/</t>
  </si>
  <si>
    <t xml:space="preserve">        Stool</t>
  </si>
  <si>
    <t>JANINGE</t>
  </si>
  <si>
    <t>https://www.ikea.com/sa/en/p/janinge-bar-stool-white-70246089/</t>
  </si>
  <si>
    <t xml:space="preserve">        Bar stool,          76 cm</t>
  </si>
  <si>
    <t>John/Jonas/Petrus/Paul/Caroline</t>
  </si>
  <si>
    <t>https://www.ikea.com/sa/en/p/franklin-bar-stool-with-backrest-foldable-black-black-60406785/</t>
  </si>
  <si>
    <t>https://www.ikea.com/sa/en/p/ekedalen-bar-table-white-00340759/</t>
  </si>
  <si>
    <t xml:space="preserve">        Bar table,          120x80 cm</t>
  </si>
  <si>
    <t>RÃ…SKOG</t>
  </si>
  <si>
    <t>https://www.ikea.com/sa/en/p/raskog-bar-stool-black-30352246/</t>
  </si>
  <si>
    <t xml:space="preserve">        Bar stool,          63 cm</t>
  </si>
  <si>
    <t>https://www.ikea.com/sa/en/p/janinge-bar-stool-grey-10281354/</t>
  </si>
  <si>
    <t>SR 995</t>
  </si>
  <si>
    <t>https://www.ikea.com/sa/en/p/ekedalen-bar-table-dark-brown-90400517/</t>
  </si>
  <si>
    <t>https://www.ikea.com/sa/en/p/ekedalen-bar-stool-with-backrest-white-orrsta-light-grey-00400545/</t>
  </si>
  <si>
    <t>https://www.ikea.com/sa/en/p/ekedalen-bar-stool-with-backrest-dark-brown-orrsta-light-grey-10400540/</t>
  </si>
  <si>
    <t>https://www.ikea.com/sa/en/p/ekedalen-bar-table-brown-40400529/</t>
  </si>
  <si>
    <t>https://www.ikea.com/sa/en/p/henriksdal-bar-stool-with-backrest-brown-black-glose-black-90319918/</t>
  </si>
  <si>
    <t>STENSELE / NORRARYD</t>
  </si>
  <si>
    <t>https://www.ikea.com/sa/en/p/stensele-norraryd-bar-table-and-2-bar-stools-anthracite-anthracite-black-s29297227/</t>
  </si>
  <si>
    <t xml:space="preserve">        Bar table and 2 bar stools</t>
  </si>
  <si>
    <t>Nike Karlsson/Maja Ganszyniec</t>
  </si>
  <si>
    <t>STENSELE</t>
  </si>
  <si>
    <t>https://www.ikea.com/sa/en/p/stensele-bar-table-anthracite-anthracite-s99323925/</t>
  </si>
  <si>
    <t xml:space="preserve">        Bar table,          70x70 cm</t>
  </si>
  <si>
    <t>NORRÃ…KER</t>
  </si>
  <si>
    <t>https://www.ikea.com/sa/en/p/norraker-bar-table-black-40339004/</t>
  </si>
  <si>
    <t xml:space="preserve">        Bar table,          74x74 cm</t>
  </si>
  <si>
    <t>J Karlsson/N Karlsson</t>
  </si>
  <si>
    <t>https://www.ikea.com/sa/en/p/henriksdal-bar-stool-with-backrest-brown-black-graesbo-white-s39184324/</t>
  </si>
  <si>
    <t>IKEA of Sweden/Karl Malmvall</t>
  </si>
  <si>
    <t>NORRÃ…KER / NORRÃ…KER</t>
  </si>
  <si>
    <t>SR 1,385</t>
  </si>
  <si>
    <t>https://www.ikea.com/sa/en/p/norraker-norraker-bar-table-and-2-bar-stools-birch-birch-s19297275/</t>
  </si>
  <si>
    <t xml:space="preserve">        Bar table and 2 bar stools,          74 cm</t>
  </si>
  <si>
    <t>YNGVAR</t>
  </si>
  <si>
    <t>https://www.ikea.com/sa/en/p/yngvar-bar-stool-anthracite-60400745/</t>
  </si>
  <si>
    <t xml:space="preserve">        Bar stool,          75 cm</t>
  </si>
  <si>
    <t>IKEA of Sweden</t>
  </si>
  <si>
    <t>https://www.ikea.com/sa/en/p/henriksdal-cover-for-bar-stool-with-backrest-graesbo-white-20336619/</t>
  </si>
  <si>
    <t xml:space="preserve">        Cover for bar stool with backrest</t>
  </si>
  <si>
    <t>https://www.ikea.com/sa/en/p/norraker-bar-stool-with-backrest-birch-20429010/</t>
  </si>
  <si>
    <t>https://www.ikea.com/sa/en/p/nordviken-bar-stool-with-backrest-black-80369112/</t>
  </si>
  <si>
    <t>NORRÃ…KER / NORRARYD</t>
  </si>
  <si>
    <t>https://www.ikea.com/sa/en/p/norraker-norraryd-bar-table-and-2-bar-stools-black-black-s89280380/</t>
  </si>
  <si>
    <t>Nike Karlsson/J Karlsson/N Karlsson</t>
  </si>
  <si>
    <t>https://www.ikea.com/sa/en/p/ekedalen-ekedalen-bar-table-and-4-bar-stools-white-orrsta-light-grey-s29304223/</t>
  </si>
  <si>
    <t xml:space="preserve">        Bar table and 4 bar stools,          120 cm</t>
  </si>
  <si>
    <t>https://www.ikea.com/sa/en/p/ekedalen-ekedalen-bar-table-and-4-bar-stools-brown-orrsta-light-grey-s49304217/</t>
  </si>
  <si>
    <t>BERNHARD</t>
  </si>
  <si>
    <t>https://www.ikea.com/sa/en/p/bernhard-bar-stool-with-backrest-chrome-plated-mjuk-kavat-white-00272656/</t>
  </si>
  <si>
    <t xml:space="preserve">        Bar stool with backrest,          66 cm</t>
  </si>
  <si>
    <t>Ola Wihlborg</t>
  </si>
  <si>
    <t>https://www.ikea.com/sa/en/p/norraker-norraker-bar-table-and-2-bar-stools-black-black-s79241940/</t>
  </si>
  <si>
    <t>https://www.ikea.com/sa/en/p/norraker-norraryd-bar-table-and-2-bar-stools-birch-black-s89297272/</t>
  </si>
  <si>
    <t>https://www.ikea.com/sa/en/p/stensele-bar-table-anthracite-anthracite-s09288224/</t>
  </si>
  <si>
    <t xml:space="preserve">        Bar table,          70 cm</t>
  </si>
  <si>
    <t>GLENN</t>
  </si>
  <si>
    <t>https://www.ikea.com/sa/en/p/glenn-bar-stool-white-chrome-plated-30135658/</t>
  </si>
  <si>
    <t xml:space="preserve">        Bar stool,          77 cm</t>
  </si>
  <si>
    <t>https://www.ikea.com/sa/en/p/norraker-norraker-bar-table-and-2-bar-stools-birch-black-s49297274/</t>
  </si>
  <si>
    <t>https://www.ikea.com/sa/en/p/raskog-bar-stool-beige-30308395/</t>
  </si>
  <si>
    <t>MINNEN</t>
  </si>
  <si>
    <t>Beds</t>
  </si>
  <si>
    <t>SR 445</t>
  </si>
  <si>
    <t>https://www.ikea.com/sa/en/p/minnen-ext-bed-frame-with-slatted-bed-base-white-s29123958/</t>
  </si>
  <si>
    <t xml:space="preserve">        Ext bed frame with slatted bed base,          80x200 cm</t>
  </si>
  <si>
    <t>IKEA of Sweden/Tina Christensen</t>
  </si>
  <si>
    <t>BRIMNES</t>
  </si>
  <si>
    <t>SR 925</t>
  </si>
  <si>
    <t>https://www.ikea.com/sa/en/p/brimnes-bed-frame-w-storage-and-headboard-white-luroey-s49278341/</t>
  </si>
  <si>
    <t xml:space="preserve">        Bed frame w storage and headboard,          90x200 cm</t>
  </si>
  <si>
    <t>IKEA of Sweden/K Hagberg/M Hagberg</t>
  </si>
  <si>
    <t>SMÃ…GÃ–RA</t>
  </si>
  <si>
    <t>https://www.ikea.com/sa/en/p/smagoera-cot-white-50461230/</t>
  </si>
  <si>
    <t xml:space="preserve">        Cot,          60x120 cm</t>
  </si>
  <si>
    <t>PLATSA</t>
  </si>
  <si>
    <t>SR 2,205</t>
  </si>
  <si>
    <t>https://www.ikea.com/sa/en/p/platsa-bed-frame-with-4-drawers-white-fonnes-s89326463/</t>
  </si>
  <si>
    <t xml:space="preserve">        Bed frame with 4 drawers,          140x244x163 cm</t>
  </si>
  <si>
    <t>Ola Wihlborg/IKEA of Sweden</t>
  </si>
  <si>
    <t>VATTVIKEN</t>
  </si>
  <si>
    <t>https://www.ikea.com/sa/en/p/vattviken-armchair-bed-lerhaga-light-grey-50468953/</t>
  </si>
  <si>
    <t xml:space="preserve">        Armchair-bed</t>
  </si>
  <si>
    <t>504.689.53 Small and easy-to-place chair-bed which can easily be converted into a single bed.The storage space under the seat has room for bedlinen or other things.Just as nice to look at from all sides â€“ perfect to place in the middle of the room or use as a room divider.The cushion cover is easy to keep clean and fresh, as you can take it off and machine-wash it.Easy to assemble.1 cushion included.</t>
  </si>
  <si>
    <t>SLÃ„KT</t>
  </si>
  <si>
    <t>https://www.ikea.com/sa/en/p/slaekt-ext-bed-frame-with-slatted-bed-base-white-birch-s69326609/</t>
  </si>
  <si>
    <t>IKEA of Sweden/Ebba Strandmark</t>
  </si>
  <si>
    <t>https://www.ikea.com/sa/en/p/brimnes-bed-frame-w-storage-and-headboard-white-s59099136/</t>
  </si>
  <si>
    <t xml:space="preserve">        Bed frame w storage and headboard,          140x200 cm</t>
  </si>
  <si>
    <t>K Hagberg/M Hagberg/IKEA of Sweden</t>
  </si>
  <si>
    <t>NEIDEN</t>
  </si>
  <si>
    <t>https://www.ikea.com/sa/en/p/neiden-bed-frame-pine-40395245/</t>
  </si>
  <si>
    <t xml:space="preserve">        Bed frame,          90x200 cm</t>
  </si>
  <si>
    <t>Jon Karlsson</t>
  </si>
  <si>
    <t>LEIRVIK</t>
  </si>
  <si>
    <t>https://www.ikea.com/sa/en/p/leirvik-bed-frame-white-loenset-s69277307/</t>
  </si>
  <si>
    <t xml:space="preserve">        Bed frame,          180x200 cm</t>
  </si>
  <si>
    <t>IKEA of Sweden/Carina Bengs</t>
  </si>
  <si>
    <t>https://www.ikea.com/sa/en/p/neiden-bed-frame-pine-70395239/</t>
  </si>
  <si>
    <t xml:space="preserve">        Bed frame,          140x200 cm</t>
  </si>
  <si>
    <t>HEMNES</t>
  </si>
  <si>
    <t>SR 895</t>
  </si>
  <si>
    <t>https://www.ikea.com/sa/en/p/hemnes-bed-frame-white-stain-s89931560/</t>
  </si>
  <si>
    <t>SLATTUM</t>
  </si>
  <si>
    <t>https://www.ikea.com/sa/en/p/slattum-upholstered-bed-frame-knisa-light-grey-30446373/</t>
  </si>
  <si>
    <t xml:space="preserve">        Upholstered bed frame,          140x200 cm</t>
  </si>
  <si>
    <t>David Wahl</t>
  </si>
  <si>
    <t>https://www.ikea.com/sa/en/p/neiden-bed-frame-pine-birch-luroey-s59248612/</t>
  </si>
  <si>
    <t>Jon Karlsson/IKEA of Sweden</t>
  </si>
  <si>
    <t>SAGSTUA</t>
  </si>
  <si>
    <t>https://www.ikea.com/sa/en/p/sagstua-bed-frame-white-s19254209/</t>
  </si>
  <si>
    <t>IKEA of Sweden/Paulin Machado</t>
  </si>
  <si>
    <t>https://www.ikea.com/sa/en/p/brimnes-bed-frame-with-storage-white-20400691/</t>
  </si>
  <si>
    <t xml:space="preserve">        Bed frame with storage,          90x200 cm</t>
  </si>
  <si>
    <t>ASKVOLL</t>
  </si>
  <si>
    <t>https://www.ikea.com/sa/en/p/askvoll-bed-frame-white-s39019701/</t>
  </si>
  <si>
    <t>TRYSIL</t>
  </si>
  <si>
    <t>https://www.ikea.com/sa/en/p/trysil-bed-frame-white-light-grey-s69912770/</t>
  </si>
  <si>
    <t xml:space="preserve">        Bed frame,          160x200 cm</t>
  </si>
  <si>
    <t>MALM</t>
  </si>
  <si>
    <t>https://www.ikea.com/sa/en/p/malm-bed-frame-high-white-s29931596/</t>
  </si>
  <si>
    <t xml:space="preserve">        Bed frame, high,          140x200 cm</t>
  </si>
  <si>
    <t>IKEA of Sweden/Eva Lilja LÃ¶wenhielm</t>
  </si>
  <si>
    <t>RAMSTA</t>
  </si>
  <si>
    <t>https://www.ikea.com/sa/en/p/ramsta-day-bed-frame-with-slatted-bed-base-white-s29179554/</t>
  </si>
  <si>
    <t xml:space="preserve">        Day-bed frame with slatted bed base,          90x200 cm</t>
  </si>
  <si>
    <t>SONGESAND</t>
  </si>
  <si>
    <t>https://www.ikea.com/sa/en/p/songesand-bed-frame-brown-s09241043/</t>
  </si>
  <si>
    <t>https://www.ikea.com/sa/en/p/malm-bed-frame-high-w-2-storage-boxes-white-s19175957/</t>
  </si>
  <si>
    <t xml:space="preserve">        Bed frame, high, w 2 storage boxes,          180x200 cm</t>
  </si>
  <si>
    <t>SNIGLAR</t>
  </si>
  <si>
    <t>https://www.ikea.com/sa/en/p/sniglar-bed-frame-with-slatted-bed-base-beech-s19185433/</t>
  </si>
  <si>
    <t xml:space="preserve">        Bed frame with slatted bed base,          70x160 cm</t>
  </si>
  <si>
    <t>LAUVIK</t>
  </si>
  <si>
    <t>SR 2,435</t>
  </si>
  <si>
    <t>https://www.ikea.com/sa/en/p/lauvik-divan-bed-hamarvik-firm-firm-dark-beige-s39122072/</t>
  </si>
  <si>
    <t xml:space="preserve">        Divan bed,          140x200 cm</t>
  </si>
  <si>
    <t>IKEA of Sweden/SynnÃ¶ve Mork/Ola Wihlborg</t>
  </si>
  <si>
    <t>https://www.ikea.com/sa/en/p/brimnes-bed-frame-with-storage-white-s79902935/</t>
  </si>
  <si>
    <t xml:space="preserve">        Bed frame with storage,          140x200 cm</t>
  </si>
  <si>
    <t>https://www.ikea.com/sa/en/p/hemnes-day-bed-frame-with-3-drawers-white-90349326/</t>
  </si>
  <si>
    <t xml:space="preserve">        Day-bed frame with 3 drawers,          80x200 cm</t>
  </si>
  <si>
    <t>NESTTUN</t>
  </si>
  <si>
    <t>https://www.ikea.com/sa/en/p/nesttun-bed-frame-white-s99157983/</t>
  </si>
  <si>
    <t>IKEA of Sweden/David Wahl</t>
  </si>
  <si>
    <t>TYSSEDAL</t>
  </si>
  <si>
    <t>https://www.ikea.com/sa/en/p/tyssedal-bed-frame-white-s69057522/</t>
  </si>
  <si>
    <t>Ebba Strandmark/IKEA of Sweden</t>
  </si>
  <si>
    <t>https://www.ikea.com/sa/en/p/malm-bed-frame-high-w-2-storage-boxes-white-s79012991/</t>
  </si>
  <si>
    <t xml:space="preserve">        Bed frame, high, w 2 storage boxes,          90x200 cm</t>
  </si>
  <si>
    <t>Eva Lilja LÃ¶wenhielm</t>
  </si>
  <si>
    <t>https://www.ikea.com/sa/en/p/malm-bed-frame-high-white-00249487/</t>
  </si>
  <si>
    <t xml:space="preserve">        Bed frame, high,          90x200 cm</t>
  </si>
  <si>
    <t>https://www.ikea.com/sa/en/p/slaekt-bed-frame-with-underbed-and-storage-white-s89227731/</t>
  </si>
  <si>
    <t xml:space="preserve">        Bed frame with underbed and storage,          90x200 cm</t>
  </si>
  <si>
    <t>RIDABU</t>
  </si>
  <si>
    <t>SR 125</t>
  </si>
  <si>
    <t>https://www.ikea.com/sa/en/p/ridabu-mirror-door-white-90331091/</t>
  </si>
  <si>
    <t xml:space="preserve">        Mirror door,          40x120 cm</t>
  </si>
  <si>
    <t>903.310.91 The door can be hung with the opening to the right or the left.To be completed with 3 HJÃ„LPA hinges, sold separately.Fits with PLATSA wardrobe system.Knobs and handles are sold separately.</t>
  </si>
  <si>
    <t>KRITTER</t>
  </si>
  <si>
    <t>https://www.ikea.com/sa/en/p/kritter-bed-frame-with-slatted-bed-base-white-s69185435/</t>
  </si>
  <si>
    <t>IKEA of Sweden/Anna Efverlund</t>
  </si>
  <si>
    <t>SR 1,595</t>
  </si>
  <si>
    <t>https://www.ikea.com/sa/en/p/hemnes-bed-frame-with-4-storage-boxes-white-stain-s29194427/</t>
  </si>
  <si>
    <t xml:space="preserve">        Bed frame with 4 storage boxes,          140x200 cm</t>
  </si>
  <si>
    <t>SR 2,880</t>
  </si>
  <si>
    <t>https://www.ikea.com/sa/en/p/platsa-bed-frame-with-10-doors-white-s89305446/</t>
  </si>
  <si>
    <t xml:space="preserve">        Bed frame with 10 doors,          143x244x223 cm</t>
  </si>
  <si>
    <t>https://www.ikea.com/sa/en/p/sagstua-bed-frame-white-loenset-s19259631/</t>
  </si>
  <si>
    <t>Paulin Machado</t>
  </si>
  <si>
    <t>SANDVIKA</t>
  </si>
  <si>
    <t>https://www.ikea.com/sa/en/p/sandvika-guest-bed-80017389/</t>
  </si>
  <si>
    <t xml:space="preserve">        Guest bed,          80x190 cm</t>
  </si>
  <si>
    <t>https://www.ikea.com/sa/en/p/neiden-bed-frame-pine-birch-luroey-s39248608/</t>
  </si>
  <si>
    <t>https://www.ikea.com/sa/en/p/minnen-ext-bed-frame-with-slatted-bed-base-turquoise-s69323757/</t>
  </si>
  <si>
    <t>https://www.ikea.com/sa/en/p/slaekt-bed-frame-with-slatted-bed-base-white-s79227755/</t>
  </si>
  <si>
    <t xml:space="preserve">        Bed frame with slatted bed base,          90x200 cm</t>
  </si>
  <si>
    <t>HAMMARN</t>
  </si>
  <si>
    <t>https://www.ikea.com/sa/en/p/hammarn-sofa-bed-knisa-dark-grey-black-90354327/</t>
  </si>
  <si>
    <t xml:space="preserve">        Sofa-bed,          120 cm</t>
  </si>
  <si>
    <t>Jonas Hultqvist</t>
  </si>
  <si>
    <t>BJÃ–RKSNÃ„S</t>
  </si>
  <si>
    <t>https://www.ikea.com/sa/en/p/bjoerksnaes-bed-frame-birch-leirsund-s79247598/</t>
  </si>
  <si>
    <t>https://www.ikea.com/sa/en/p/slaekt-pouffe-mattress-foldable-10362963/</t>
  </si>
  <si>
    <t xml:space="preserve">        Pouffe/mattress, foldable</t>
  </si>
  <si>
    <t>Gustav Carlberg</t>
  </si>
  <si>
    <t>NORDLI</t>
  </si>
  <si>
    <t>https://www.ikea.com/sa/en/p/nordli-bed-frame-w-storage-and-headboard-white-s09241420/</t>
  </si>
  <si>
    <t>FYRESDAL</t>
  </si>
  <si>
    <t>https://www.ikea.com/sa/en/p/fyresdal-day-bed-frame-black-20424362/</t>
  </si>
  <si>
    <t xml:space="preserve">        Day-bed frame,          80x200 cm</t>
  </si>
  <si>
    <t>https://www.ikea.com/sa/en/p/songesand-bed-frame-with-2-storage-boxes-brown-s69241097/</t>
  </si>
  <si>
    <t xml:space="preserve">        Bed frame with 2 storage boxes,          140x200 cm</t>
  </si>
  <si>
    <t>https://www.ikea.com/sa/en/p/malm-bed-frame-high-w-4-storage-boxes-white-s39931609/</t>
  </si>
  <si>
    <t xml:space="preserve">        Bed frame, high, w 4 storage boxes,          140x200 cm</t>
  </si>
  <si>
    <t>MYDAL</t>
  </si>
  <si>
    <t>https://www.ikea.com/sa/en/p/mydal-bunk-bed-frame-white-20467629/</t>
  </si>
  <si>
    <t xml:space="preserve">        Bunk bed frame,          90x200 cm</t>
  </si>
  <si>
    <t>TUFFING</t>
  </si>
  <si>
    <t>https://www.ikea.com/sa/en/p/tuffing-bunk-bed-frame-dark-grey-00239233/</t>
  </si>
  <si>
    <t>SÃ„BÃ–VIK</t>
  </si>
  <si>
    <t>https://www.ikea.com/sa/en/p/saeboevik-divan-bed-grey-firm-s29239459/</t>
  </si>
  <si>
    <t>LYCKSELE</t>
  </si>
  <si>
    <t>https://www.ikea.com/sa/en/p/lycksele-storage-box-2-seat-sofa-bed-black-60116960/</t>
  </si>
  <si>
    <t xml:space="preserve">        Storage box 2-seat sofa-bed</t>
  </si>
  <si>
    <t>TARVA</t>
  </si>
  <si>
    <t>SR 940</t>
  </si>
  <si>
    <t>https://www.ikea.com/sa/en/p/tarva-bed-frame-pine-leirsund-s89019992/</t>
  </si>
  <si>
    <t>https://www.ikea.com/sa/en/p/hemnes-bed-frame-white-stain-30249546/</t>
  </si>
  <si>
    <t>https://www.ikea.com/sa/en/p/hemnes-bed-frame-white-stain-loenset-s89019572/</t>
  </si>
  <si>
    <t>BUSUNGE</t>
  </si>
  <si>
    <t>https://www.ikea.com/sa/en/p/busunge-extendable-bed-white-70305700/</t>
  </si>
  <si>
    <t xml:space="preserve">        Extendable bed,          80x200 cm</t>
  </si>
  <si>
    <t>Carl Ã–jerstam</t>
  </si>
  <si>
    <t>MARKERAD</t>
  </si>
  <si>
    <t>SR 800</t>
  </si>
  <si>
    <t>https://www.ikea.com/sa/en/p/markerad-day-bed-frame-pine-40433902/</t>
  </si>
  <si>
    <t>Virgil Abloh</t>
  </si>
  <si>
    <t>GJÃ–RA</t>
  </si>
  <si>
    <t>https://www.ikea.com/sa/en/p/gjoera-bed-frame-birch-leirsund-s79129986/</t>
  </si>
  <si>
    <t>Monika Mulder/IKEA of Sweden</t>
  </si>
  <si>
    <t>UTÃ…KER</t>
  </si>
  <si>
    <t>https://www.ikea.com/sa/en/p/utaker-stackable-bed-pine-00360484/</t>
  </si>
  <si>
    <t xml:space="preserve">        Stackable bed,          80x200 cm</t>
  </si>
  <si>
    <t>BRYNE</t>
  </si>
  <si>
    <t>https://www.ikea.com/sa/en/p/bryne-net-white-44361010/</t>
  </si>
  <si>
    <t xml:space="preserve">        Net</t>
  </si>
  <si>
    <t>443.610.10 Easy to keep clean since you can remove the fabric and wash it by machine.NEVER use for infants and young children.WARNING! Entanglement and strangulation hazard.The net is not intended to be used as protection against mosquitos or other insects.</t>
  </si>
  <si>
    <t>KURA</t>
  </si>
  <si>
    <t>https://www.ikea.com/sa/en/p/kura-reversible-bed-white-pine-80253809/</t>
  </si>
  <si>
    <t xml:space="preserve">        Reversible bed,          90x200 cm</t>
  </si>
  <si>
    <t>T Christensen/K Legaard</t>
  </si>
  <si>
    <t>FRIHETEN</t>
  </si>
  <si>
    <t>SR 1,995</t>
  </si>
  <si>
    <t>https://www.ikea.com/sa/en/p/friheten-corner-sofa-bed-with-storage-skiftebo-dark-grey-s39216754/</t>
  </si>
  <si>
    <t xml:space="preserve">        Corner sofa-bed with storage</t>
  </si>
  <si>
    <t>VITVAL</t>
  </si>
  <si>
    <t>https://www.ikea.com/sa/en/p/vitval-underbed-white-10448325/</t>
  </si>
  <si>
    <t xml:space="preserve">        Underbed,          90x200 cm</t>
  </si>
  <si>
    <t>Tord BjÃ¶rklund</t>
  </si>
  <si>
    <t>LURÃ–Y</t>
  </si>
  <si>
    <t>https://www.ikea.com/sa/en/p/luroey-slatted-bed-base-30160209/</t>
  </si>
  <si>
    <t xml:space="preserve">        Slatted bed base,          80x200 cm</t>
  </si>
  <si>
    <t>https://www.ikea.com/sa/en/p/sniglar-cot-beech-30248537/</t>
  </si>
  <si>
    <t>https://www.ikea.com/sa/en/p/hemnes-bed-frame-with-2-storage-boxes-white-stain-luroey-s29188822/</t>
  </si>
  <si>
    <t xml:space="preserve">        Bed frame with 2 storage boxes,          90x200 cm</t>
  </si>
  <si>
    <t>https://www.ikea.com/sa/en/p/hemnes-day-bed-frame-with-3-drawers-grey-60372276/</t>
  </si>
  <si>
    <t>https://www.ikea.com/sa/en/p/malm-bed-frame-high-white-luroey-s19009562/</t>
  </si>
  <si>
    <t>https://www.ikea.com/sa/en/p/slaekt-underbed-with-storage-white-s99239451/</t>
  </si>
  <si>
    <t xml:space="preserve">        Underbed with storage,          90x200 cm</t>
  </si>
  <si>
    <t>DELAKTIG</t>
  </si>
  <si>
    <t>https://www.ikea.com/sa/en/p/delaktig-bed-frame-with-headboard-aluminium-rattan-s99287550/</t>
  </si>
  <si>
    <t xml:space="preserve">        Bed frame with headboard,          160x200 cm</t>
  </si>
  <si>
    <t>Tom Dixon/IKEA of Sweden</t>
  </si>
  <si>
    <t>STUVA</t>
  </si>
  <si>
    <t>https://www.ikea.com/sa/en/p/stuva-loft-bed-combo-w-2-shlvs-3-shlvs-white-s19268763/</t>
  </si>
  <si>
    <t xml:space="preserve">        Loft bed combo w 2 shlvs/3 shlvs,          207x99x182 cm</t>
  </si>
  <si>
    <t>SR 3,245</t>
  </si>
  <si>
    <t>https://www.ikea.com/sa/en/p/lauvik-divan-bed-hamarvik-firm-dark-beige-s29250753/</t>
  </si>
  <si>
    <t xml:space="preserve">        Divan bed,          160x200 cm</t>
  </si>
  <si>
    <t>SynnÃ¶ve Mork/Ola Wihlborg/IKEA of Sweden</t>
  </si>
  <si>
    <t>VIMLE</t>
  </si>
  <si>
    <t>https://www.ikea.com/sa/en/p/vimle-cover-for-corner-sofa-bed-4-seat-with-open-end-dalstorp-multicolour-s49303393/</t>
  </si>
  <si>
    <t xml:space="preserve">        Cover for corner sofa-bed, 4-seat</t>
  </si>
  <si>
    <t>KONGSFJORD</t>
  </si>
  <si>
    <t>SR 8,735</t>
  </si>
  <si>
    <t>https://www.ikea.com/sa/en/p/kongsfjord-divan-bed-hyllestad-firm-tustna-dark-grey-s89186778/</t>
  </si>
  <si>
    <t xml:space="preserve">        Divan bed,          180x200 cm</t>
  </si>
  <si>
    <t>Ola Wihlborg/IKEA of Sweden/SynnÃ¶ve Mork</t>
  </si>
  <si>
    <t>NYHAMN</t>
  </si>
  <si>
    <t>https://www.ikea.com/sa/en/p/nyhamn-sofa-bed-with-triple-cushion-with-foam-mattress-skiftebo-yellow-s09306416/</t>
  </si>
  <si>
    <t xml:space="preserve">        Sofa-bed with triple cushion</t>
  </si>
  <si>
    <t>IKEA of Sweden/L Hilland/Lisa Hilland</t>
  </si>
  <si>
    <t>https://www.ikea.com/sa/en/p/nyhamn-foam-mattress-firm-50340163/</t>
  </si>
  <si>
    <t xml:space="preserve">        Foam mattress,          140x200 cm</t>
  </si>
  <si>
    <t>IKEA of Sweden/L Hilland</t>
  </si>
  <si>
    <t>https://www.ikea.com/sa/en/p/slaekt-bed-frame-w-storage-slatted-bedbase-white-s29291956/</t>
  </si>
  <si>
    <t xml:space="preserve">        Bed frame w storage+slatted bedbase,          90x200 cm</t>
  </si>
  <si>
    <t>ASKEBY</t>
  </si>
  <si>
    <t>https://www.ikea.com/sa/en/p/askeby-two-seat-sofa-bed-black-70284203/</t>
  </si>
  <si>
    <t xml:space="preserve">        Two-seat sofa-bed</t>
  </si>
  <si>
    <t>702.842.03 A sofa-bed with small, neat dimensions which is easy to furnish with, even when space is limited.Readily converts into a bed.Fixed cover.</t>
  </si>
  <si>
    <t>https://www.ikea.com/sa/en/p/brimnes-headboard-with-storage-compartment-white-20228709/</t>
  </si>
  <si>
    <t xml:space="preserve">        Headboard with storage compartment,          140 cm</t>
  </si>
  <si>
    <t>SUNDVIK</t>
  </si>
  <si>
    <t>https://www.ikea.com/sa/en/p/sundvik-ext-bed-frame-with-slatted-bed-base-white-s49046068/</t>
  </si>
  <si>
    <t>https://www.ikea.com/sa/en/p/malm-ottoman-bed-white-20404806/</t>
  </si>
  <si>
    <t xml:space="preserve">        Ottoman bed,          160x200 cm</t>
  </si>
  <si>
    <t>https://www.ikea.com/sa/en/p/hemnes-day-bed-w-3-drawers-2-mattresses-white-husvika-firm-s09186126/</t>
  </si>
  <si>
    <t xml:space="preserve">        Day-bed w 3 drawers/2 mattresses,          80x200 cm</t>
  </si>
  <si>
    <t>Carina Bengs/IKEA of Sweden</t>
  </si>
  <si>
    <t>SOLGUL</t>
  </si>
  <si>
    <t>https://www.ikea.com/sa/en/p/solgul-cradle-with-foam-mattress-white-70362427/</t>
  </si>
  <si>
    <t xml:space="preserve">        Cradle with foam mattress,          66x84 cm</t>
  </si>
  <si>
    <t>https://www.ikea.com/sa/en/p/mydal-bunk-bed-frame-pine-00102452/</t>
  </si>
  <si>
    <t>https://www.ikea.com/sa/en/p/nordli-bed-frame-with-storage-white-40349847/</t>
  </si>
  <si>
    <t>VIKARE</t>
  </si>
  <si>
    <t>https://www.ikea.com/sa/en/p/vikare-guard-rail-white-30099293/</t>
  </si>
  <si>
    <t xml:space="preserve">        Guard rail</t>
  </si>
  <si>
    <t>https://www.ikea.com/sa/en/p/delaktig-headboard-rattan-70426537/</t>
  </si>
  <si>
    <t xml:space="preserve">        Headboard,          160 cm</t>
  </si>
  <si>
    <t>Tom Dixon</t>
  </si>
  <si>
    <t>https://www.ikea.com/sa/en/p/tuffing-loft-bed-frame-dark-grey-90299449/</t>
  </si>
  <si>
    <t xml:space="preserve">        Loft bed frame,          90x200 cm</t>
  </si>
  <si>
    <t>902.994.49 A good solution where space is limited.Itâ€™s easier to get in and out of the bed with a centered ladder. You can use the space under the bed for storage, a workspace or seating.Recommended for ages from 6 years.High beds and the upper bed of bunk or loft beds are not suitable for children under 6 years due to the risk of injury from falls.Bed base included.Mattress and bedlinen are sold separately.Max load indicates static weight, in other words the load which the bed withstands if you lie or sit on it.</t>
  </si>
  <si>
    <t>VALLENTUNA</t>
  </si>
  <si>
    <t>SR 2,310</t>
  </si>
  <si>
    <t>https://www.ikea.com/sa/en/p/vallentuna-sofa-bed-module-with-backrests-orrsta-light-grey-s39277498/</t>
  </si>
  <si>
    <t xml:space="preserve">        Sofa-bed module with backrests</t>
  </si>
  <si>
    <t>Fredriksson/L LÃ¶wenhielm/Hilland</t>
  </si>
  <si>
    <t>https://www.ikea.com/sa/en/p/vitval-desk-top-white-40411410/</t>
  </si>
  <si>
    <t xml:space="preserve">        Desk top,          95x45 cm</t>
  </si>
  <si>
    <t>SR 2,560</t>
  </si>
  <si>
    <t>https://www.ikea.com/sa/en/p/platsa-bed-frame-with-10-drawers-white-fonnes-s89302914/</t>
  </si>
  <si>
    <t xml:space="preserve">        Bed frame with 10 drawers,          140x244x103 cm</t>
  </si>
  <si>
    <t>https://www.ikea.com/sa/en/p/platsa-bed-frame-with-storage-white-10453086/</t>
  </si>
  <si>
    <t>SR 3,760</t>
  </si>
  <si>
    <t>https://www.ikea.com/sa/en/p/platsa-bed-frame-with-6-doors-12-drawers-white-fonnes-s09324284/</t>
  </si>
  <si>
    <t xml:space="preserve">        Bed frame with 6 doors+12 drawers,          140x244x203 cm</t>
  </si>
  <si>
    <t>https://www.ikea.com/sa/en/p/vitval-bunk-bed-frame-with-underbed-white-light-grey-s19302922/</t>
  </si>
  <si>
    <t xml:space="preserve">        Bunk bed frame with underbed,          90x200 cm</t>
  </si>
  <si>
    <t>IKEA of Sweden/Tord BjÃ¶rklund</t>
  </si>
  <si>
    <t>https://www.ikea.com/sa/en/p/busunge-extendable-bed-light-pink-90229017/</t>
  </si>
  <si>
    <t>https://www.ikea.com/sa/en/p/nyhamn-pocket-sprung-mattress-firm-80341496/</t>
  </si>
  <si>
    <t xml:space="preserve">        Pocket sprung mattress,          140x200 cm</t>
  </si>
  <si>
    <t>https://www.ikea.com/sa/en/p/brimnes-day-bed-frame-with-2-drawers-white-00228705/</t>
  </si>
  <si>
    <t xml:space="preserve">        Day-bed frame with 2 drawers,          80x200 cm</t>
  </si>
  <si>
    <t>https://www.ikea.com/sa/en/p/songesand-bed-frame-with-4-storage-boxes-brown-loenset-s29241160/</t>
  </si>
  <si>
    <t>SR 3,130</t>
  </si>
  <si>
    <t>https://www.ikea.com/sa/en/p/lauvik-divan-bed-hamarvik-medium-firm-tuddal-dark-beige-s59167074/</t>
  </si>
  <si>
    <t>https://www.ikea.com/sa/en/p/slaekt-bed-frame-with-3-storage-boxes-white-s89386070/</t>
  </si>
  <si>
    <t xml:space="preserve">        Bed frame with 3 storage boxes,          90x200 cm</t>
  </si>
  <si>
    <t>SVÃ„RTA</t>
  </si>
  <si>
    <t>https://www.ikea.com/sa/en/p/svaerta-bunk-bed-frame-silver-colour-10247973/</t>
  </si>
  <si>
    <t>SR 9,745</t>
  </si>
  <si>
    <t>https://www.ikea.com/sa/en/p/vallentuna-4-seat-modular-sofa-w-3-sofa-beds-and-storage-murum-orrsta-black-olive-green-s99278070/</t>
  </si>
  <si>
    <t xml:space="preserve">        4-seat modular sofa w 3 sofa-beds</t>
  </si>
  <si>
    <t>Fredriksson/L LÃ¶wenhielm/Hilland/IKEA of Sweden</t>
  </si>
  <si>
    <t>LYCKSELE MURBO</t>
  </si>
  <si>
    <t>https://www.ikea.com/sa/en/p/lycksele-murbo-two-seat-sofa-bed-ebbarp-black-white-s19166180/</t>
  </si>
  <si>
    <t>https://www.ikea.com/sa/en/p/delaktig-bed-frame-headboard-2-side-tables-aluminium-rattan-s79288188/</t>
  </si>
  <si>
    <t xml:space="preserve">        Bed frame/headboard/2 side tables,          160x200 cm</t>
  </si>
  <si>
    <t>SR 1,885</t>
  </si>
  <si>
    <t>https://www.ikea.com/sa/en/p/platsa-bed-frame-with-2-drawers-white-fonnes-s99302918/</t>
  </si>
  <si>
    <t xml:space="preserve">        Bed frame with 2 drawers,          142x244x103 cm</t>
  </si>
  <si>
    <t>https://www.ikea.com/sa/en/p/markerad-cover-for-day-bed-beige-60433901/</t>
  </si>
  <si>
    <t xml:space="preserve">        Cover for day-bed,          80x200 cm</t>
  </si>
  <si>
    <t>LYCKSELE LÃ–VÃ…S</t>
  </si>
  <si>
    <t>https://www.ikea.com/sa/en/p/lycksele-loevas-mattress-00102065/</t>
  </si>
  <si>
    <t xml:space="preserve">        Mattress,          140x188 cm</t>
  </si>
  <si>
    <t>https://www.ikea.com/sa/en/p/utaker-stackable-bed-with-2-mattresses-pine-moshult-firm-s39227837/</t>
  </si>
  <si>
    <t xml:space="preserve">        Stackable bed with 2 mattresses,          80x200 cm</t>
  </si>
  <si>
    <t>IKEA of Sweden/Henrik Preutz</t>
  </si>
  <si>
    <t>https://www.ikea.com/sa/en/p/sundvik-ext-bed-frame-with-slatted-bed-base-grey-brown-s39041660/</t>
  </si>
  <si>
    <t>SR 3,265</t>
  </si>
  <si>
    <t>https://www.ikea.com/sa/en/p/platsa-bed-frame-with-4-doors-6-drawers-white-fonnes-ridabu-s59302915/</t>
  </si>
  <si>
    <t xml:space="preserve">        Bed frame with 4 doors+6 drawers,          140x200x223 cm</t>
  </si>
  <si>
    <t>BRYNILEN</t>
  </si>
  <si>
    <t>SR 50/4 pack</t>
  </si>
  <si>
    <t>https://www.ikea.com/sa/en/p/brynilen-leg-oak-60299691/</t>
  </si>
  <si>
    <t xml:space="preserve">        Leg,          10 cm</t>
  </si>
  <si>
    <t>https://www.ikea.com/sa/en/p/fyresdal-day-bed-with-2-mattresses-black-moshult-firm-s39279280/</t>
  </si>
  <si>
    <t xml:space="preserve">        Day-bed with 2 mattresses,          80x200 cm</t>
  </si>
  <si>
    <t>SR 1,450</t>
  </si>
  <si>
    <t>https://www.ikea.com/sa/en/p/vallentuna-sofa-bed-module-hillared-dark-grey-s09149879/</t>
  </si>
  <si>
    <t xml:space="preserve">        Sofa-bed module</t>
  </si>
  <si>
    <t>https://www.ikea.com/sa/en/p/delaktig-bed-frame-aluminium-s19287530/</t>
  </si>
  <si>
    <t>IKEA of Sweden/Tom Dixon</t>
  </si>
  <si>
    <t>SR 250</t>
  </si>
  <si>
    <t>https://www.ikea.com/sa/en/p/brimnes-headboard-with-storage-compartment-white-00400692/</t>
  </si>
  <si>
    <t xml:space="preserve">        Headboard with storage compartment,          90 cm</t>
  </si>
  <si>
    <t>https://www.ikea.com/sa/en/p/slaekt-ext-bed-frame-with-slatted-bed-base-white-s19326428/</t>
  </si>
  <si>
    <t>SUFFLETT</t>
  </si>
  <si>
    <t>https://www.ikea.com/sa/en/p/sufflett-bed-tent-pink-80332468/</t>
  </si>
  <si>
    <t xml:space="preserve">        Bed tent,          70/80/90</t>
  </si>
  <si>
    <t>https://www.ikea.com/sa/en/p/kura-bed-tent-with-curtain-grey-white-90332458/</t>
  </si>
  <si>
    <t xml:space="preserve">        Bed tent with curtain</t>
  </si>
  <si>
    <t>Malin Unnborn</t>
  </si>
  <si>
    <t>LÃ–VA</t>
  </si>
  <si>
    <t>https://www.ikea.com/sa/en/p/loeva-bed-canopy-green-90338403/</t>
  </si>
  <si>
    <t xml:space="preserve">        Bed canopy</t>
  </si>
  <si>
    <t>A HuldÃ©n/S Dahlman</t>
  </si>
  <si>
    <t>https://www.ikea.com/sa/en/p/hemnes-day-bed-w-3-drawers-2-mattresses-grey-moshult-firm-s99211621/</t>
  </si>
  <si>
    <t>FLEKKE</t>
  </si>
  <si>
    <t>https://www.ikea.com/sa/en/p/flekke-day-bed-frame-with-2-drawers-black-brown-20320128/</t>
  </si>
  <si>
    <t>SR 1,590</t>
  </si>
  <si>
    <t>https://www.ikea.com/sa/en/p/markerad-day-bed-s69304829/</t>
  </si>
  <si>
    <t xml:space="preserve">        Day-bed,          80x200 cm</t>
  </si>
  <si>
    <t>IKEA of Sweden/Virgil Abloh</t>
  </si>
  <si>
    <t>SR 2,360</t>
  </si>
  <si>
    <t>https://www.ikea.com/sa/en/p/platsa-bed-frame-with-2-door-3-drawers-white-fonnes-s99302975/</t>
  </si>
  <si>
    <t xml:space="preserve">        Bed frame with 2 door+3 drawers,          142x244x163 cm</t>
  </si>
  <si>
    <t>https://www.ikea.com/sa/en/p/kura-bed-tent-with-curtain-brown-50393830/</t>
  </si>
  <si>
    <t>S Edholm/L Ullenius</t>
  </si>
  <si>
    <t>STUVA / FÃ–LJA</t>
  </si>
  <si>
    <t>https://www.ikea.com/sa/en/p/stuva-foelja-loft-bed-combo-w-2-drawer-2-doors-white-s89275265/</t>
  </si>
  <si>
    <t xml:space="preserve">        Loft bed combo w 2 drawer/2 doors,          207x99x182 cm</t>
  </si>
  <si>
    <t>https://www.ikea.com/sa/en/p/delaktig-bed-frame-headboard-2-side-tables-aluminium-black-s39288128/</t>
  </si>
  <si>
    <t>GRÃ„LVIKEN</t>
  </si>
  <si>
    <t>https://www.ikea.com/sa/en/p/graelviken-3-seat-sofa-bed-grey-70340567/</t>
  </si>
  <si>
    <t xml:space="preserve">        3-seat sofa-bed</t>
  </si>
  <si>
    <t>HOLMSUND</t>
  </si>
  <si>
    <t>https://www.ikea.com/sa/en/p/holmsund-three-seat-sofa-bed-orrsta-light-white-grey-s89240761/</t>
  </si>
  <si>
    <t xml:space="preserve">        Three-seat sofa-bed</t>
  </si>
  <si>
    <t>SR 4,040</t>
  </si>
  <si>
    <t>https://www.ikea.com/sa/en/p/lauvik-divan-bed-hamarvik-firm-tuddal-dark-beige-s59250756/</t>
  </si>
  <si>
    <t>STUVA / FRITIDS</t>
  </si>
  <si>
    <t>https://www.ikea.com/sa/en/p/stuva-fritids-loft-bed-combo-w-3-drawers-2-doors-white-white-s79253259/</t>
  </si>
  <si>
    <t xml:space="preserve">        Loft bed combo w 3 drawers/2 doors,          207x99x182 cm</t>
  </si>
  <si>
    <t>https://www.ikea.com/sa/en/p/svaerta-loft-bed-frame-silver-colour-20247982/</t>
  </si>
  <si>
    <t>SR 1,715</t>
  </si>
  <si>
    <t>https://www.ikea.com/sa/en/p/platsa-bed-frame-with-4-drawers-white-fonnes-s09302913/</t>
  </si>
  <si>
    <t xml:space="preserve">        Bed frame with 4 drawers,          142x244x43 cm</t>
  </si>
  <si>
    <t>GRÃ–NLID</t>
  </si>
  <si>
    <t>https://www.ikea.com/sa/en/p/groenlid-2-seat-sofa-bed-ljungen-dark-red-s29278101/</t>
  </si>
  <si>
    <t xml:space="preserve">        2-seat sofa-bed</t>
  </si>
  <si>
    <t>IKEA of Sweden/Francis Cayouette/EhlÃ©n Johansson</t>
  </si>
  <si>
    <t>https://www.ikea.com/sa/en/p/vitval-bunk-bed-frame-white-light-grey-80411272/</t>
  </si>
  <si>
    <t>https://www.ikea.com/sa/en/p/groenlid-corner-sofa-bed-5-seat-with-chaise-longue-ljungen-dark-red-s49278591/</t>
  </si>
  <si>
    <t xml:space="preserve">        Corner sofa-bed, 5-seat</t>
  </si>
  <si>
    <t>Francis Cayouette/EhlÃ©n Johansson/IKEA of Sweden</t>
  </si>
  <si>
    <t>https://www.ikea.com/sa/en/p/brimnes-day-bed-w-2-drawers-2-mattresses-white-malfors-medium-firm-s19129932/</t>
  </si>
  <si>
    <t xml:space="preserve">        Day-bed w 2 drawers/2 mattresses,          80x200 cm</t>
  </si>
  <si>
    <t>https://www.ikea.com/sa/en/p/slaekt-storage-box-with-castors-80362974/</t>
  </si>
  <si>
    <t xml:space="preserve">        Storage box with castors,          62x62x35 cm</t>
  </si>
  <si>
    <t>Ebba Strandmark</t>
  </si>
  <si>
    <t>https://www.ikea.com/sa/en/p/nordli-headboard-white-10372976/</t>
  </si>
  <si>
    <t xml:space="preserve">        Headboard,          140/160 cm</t>
  </si>
  <si>
    <t>https://www.ikea.com/sa/en/p/delaktig-bed-frame-with-headboard-aluminium-black-s69287537/</t>
  </si>
  <si>
    <t>GONATT</t>
  </si>
  <si>
    <t>https://www.ikea.com/sa/en/p/gonatt-cot-light-grey-00257953/</t>
  </si>
  <si>
    <t>J Asshoff/H BrogÃ¥rd</t>
  </si>
  <si>
    <t>BRENNÃ…SEN</t>
  </si>
  <si>
    <t>https://www.ikea.com/sa/en/p/brennasen-leg-black-stained-20299688/</t>
  </si>
  <si>
    <t>BRÃ…THULT</t>
  </si>
  <si>
    <t>SR 2,100</t>
  </si>
  <si>
    <t>https://www.ikea.com/sa/en/p/brathult-corner-sofa-bed-borred-grey-green-s09217849/</t>
  </si>
  <si>
    <t xml:space="preserve">        Corner sofa-bed</t>
  </si>
  <si>
    <t>Lisa Hilland/David Wahl/IKEA of Sweden</t>
  </si>
  <si>
    <t>SR 2,395</t>
  </si>
  <si>
    <t>https://www.ikea.com/sa/en/p/platsa-bed-frame-with-storage-white-s19302917/</t>
  </si>
  <si>
    <t xml:space="preserve">        Bed frame with storage,          140x244x223 cm</t>
  </si>
  <si>
    <t>SR 1,250</t>
  </si>
  <si>
    <t>https://www.ikea.com/sa/en/p/svaerta-loft-bed-frame-with-desk-top-silver-colour-s59151271/</t>
  </si>
  <si>
    <t xml:space="preserve">        Loft bed frame with desk top,          90x200 cm</t>
  </si>
  <si>
    <t>https://www.ikea.com/sa/en/p/nyhamn-3-seat-sofa-bed-with-pocket-spring-mattress-skiftebo-yellow-s09306435/</t>
  </si>
  <si>
    <t>LIDHULT</t>
  </si>
  <si>
    <t>https://www.ikea.com/sa/en/p/lidhult-corner-sofa-bed-6-seat-with-chaise-longue-lejde-red-brown-red-brown-s29277639/</t>
  </si>
  <si>
    <t xml:space="preserve">        Corner sofa-bed, 6-seat</t>
  </si>
  <si>
    <t>Henrik Preutz/IKEA of Sweden</t>
  </si>
  <si>
    <t>BURFJORD</t>
  </si>
  <si>
    <t>https://www.ikea.com/sa/en/p/burfjord-leg-oak-40299687/</t>
  </si>
  <si>
    <t>SR 5,610</t>
  </si>
  <si>
    <t>https://www.ikea.com/sa/en/p/vallentuna-3-seat-modular-sofa-with-sofa-bed-and-storage-hillared-murum-dark-grey-black-s49277105/</t>
  </si>
  <si>
    <t xml:space="preserve">        3-seat modular sofa with sofa-bed</t>
  </si>
  <si>
    <t>https://www.ikea.com/sa/en/p/vitval-loft-bed-frame-with-desk-top-white-light-grey-s69302566/</t>
  </si>
  <si>
    <t>SR 7,225</t>
  </si>
  <si>
    <t>https://www.ikea.com/sa/en/p/vallentuna-modular-corner-sofa-3-seat-sofa-bed-and-storage-murum-white-s09278003/</t>
  </si>
  <si>
    <t xml:space="preserve">        Modular corner sofa 3-seat+sofa-bed</t>
  </si>
  <si>
    <t>https://www.ikea.com/sa/en/p/lidhult-2-seat-sofa-bed-section-lejde-grey-black-s19290014/</t>
  </si>
  <si>
    <t xml:space="preserve">        2-seat sofa-bed section</t>
  </si>
  <si>
    <t>https://www.ikea.com/sa/en/p/delaktig-headboard-black-20426525/</t>
  </si>
  <si>
    <t>GULLIVER</t>
  </si>
  <si>
    <t>https://www.ikea.com/sa/en/p/gulliver-cot-white-10248519/</t>
  </si>
  <si>
    <t>https://www.ikea.com/sa/en/p/delaktig-fitting-for-headboard-60429471/</t>
  </si>
  <si>
    <t xml:space="preserve">        Fitting for headboard</t>
  </si>
  <si>
    <t>FLOTTEBO</t>
  </si>
  <si>
    <t>SR 2,795</t>
  </si>
  <si>
    <t>https://www.ikea.com/sa/en/p/flottebo-sofa-bed-with-side-table-gunnared-medium-grey-s89300750/</t>
  </si>
  <si>
    <t xml:space="preserve">        Sofa-bed with side table,          120 cm</t>
  </si>
  <si>
    <t>C Halskov/H Dalsgaard</t>
  </si>
  <si>
    <t>https://www.ikea.com/sa/en/p/delaktig-bed-frame-with-2-side-tables-aluminium-black-s29288100/</t>
  </si>
  <si>
    <t xml:space="preserve">        Bed frame with 2 side tables,          160x200 cm</t>
  </si>
  <si>
    <t>https://www.ikea.com/sa/en/p/vimle-3-seat-sofa-bed-with-chaise-longue-gunnared-medium-grey-s49292686/</t>
  </si>
  <si>
    <t>EhlÃ©n Johansson/IKEA of Sweden</t>
  </si>
  <si>
    <t>https://www.ikea.com/sa/en/p/nyhamn-3-seat-sofa-bed-with-foam-mattress-skiftebo-yellow-s49306443/</t>
  </si>
  <si>
    <t>SULTAN</t>
  </si>
  <si>
    <t>https://www.ikea.com/sa/en/p/sultan-supporting-leg-black-45932080/</t>
  </si>
  <si>
    <t xml:space="preserve">        Supporting leg</t>
  </si>
  <si>
    <t>BÃ…TSFJORD</t>
  </si>
  <si>
    <t>https://www.ikea.com/sa/en/p/batsfjord-leg-birch-10309616/</t>
  </si>
  <si>
    <t>SR 8,540</t>
  </si>
  <si>
    <t>https://www.ikea.com/sa/en/p/kongsfjord-divan-bed-hyllestad-medium-firm-tustna-dark-grey-s79186774/</t>
  </si>
  <si>
    <t>Ola Wihlborg/SynnÃ¶ve Mork/IKEA of Sweden</t>
  </si>
  <si>
    <t>https://www.ikea.com/sa/en/p/flekke-day-bed-w-2-drawers-2-mattresses-black-brown-husvika-firm-s99183864/</t>
  </si>
  <si>
    <t>https://www.ikea.com/sa/en/p/sundvik-cot-grey-brown-70248564/</t>
  </si>
  <si>
    <t>SANDBACKEN</t>
  </si>
  <si>
    <t>SR 1,950</t>
  </si>
  <si>
    <t>https://www.ikea.com/sa/en/p/sandbacken-corner-sofa-bed-lofallet-beige-s79217902/</t>
  </si>
  <si>
    <t>David Wahl/Lisa Hilland/IKEA of Sweden</t>
  </si>
  <si>
    <t>https://www.ikea.com/sa/en/p/holmsund-corner-sofa-bed-nordvalla-medium-grey-s79150746/</t>
  </si>
  <si>
    <t>SR 5,400</t>
  </si>
  <si>
    <t>https://www.ikea.com/sa/en/p/vallentuna-2-seat-modular-sofa-w-2-sofa-beds-murum-white-s29277724/</t>
  </si>
  <si>
    <t xml:space="preserve">        2-seat modular sofa w 2 sofa-beds</t>
  </si>
  <si>
    <t>https://www.ikea.com/sa/en/p/flottebo-sofa-bed-vissle-dark-grey-s59297481/</t>
  </si>
  <si>
    <t xml:space="preserve">        Sofa-bed,          90 cm</t>
  </si>
  <si>
    <t>https://www.ikea.com/sa/en/p/nyhamn-sofa-bed-with-triple-cushion-with-pocket-spring-mattress-knisa-grey-beige-s09306355/</t>
  </si>
  <si>
    <t>SR 375</t>
  </si>
  <si>
    <t>https://www.ikea.com/sa/en/p/svaerta-desk-top-silver-colour-20249896/</t>
  </si>
  <si>
    <t xml:space="preserve">        Desk top</t>
  </si>
  <si>
    <t>https://www.ikea.com/sa/en/p/lidhult-corner-sofa-bed-5-seat-lejde-grey-black-s29266184/</t>
  </si>
  <si>
    <t>https://www.ikea.com/sa/en/p/groenlid-3-seat-sofa-bed-with-open-end-ljungen-medium-grey-s29278158/</t>
  </si>
  <si>
    <t>https://www.ikea.com/sa/en/p/stuva-fritids-loft-bed-combo-w-4-drawers-2-doors-white-light-pink-s49268653/</t>
  </si>
  <si>
    <t xml:space="preserve">        Loft bed combo w 4 drawers/2 doors,          207x99x182 cm</t>
  </si>
  <si>
    <t>LYCKSELE HÃ…VET</t>
  </si>
  <si>
    <t>https://www.ikea.com/sa/en/p/lycksele-havet-mattress-60102067/</t>
  </si>
  <si>
    <t>https://www.ikea.com/sa/en/p/sundvik-cot-white-00248567/</t>
  </si>
  <si>
    <t>https://www.ikea.com/sa/en/p/friheten-3-seat-sofa-bed-skiftebo-blue-60431563/</t>
  </si>
  <si>
    <t>https://www.ikea.com/sa/en/p/vimle-2-seat-sofa-bed-section-gunnared-beige-s29285521/</t>
  </si>
  <si>
    <t>https://www.ikea.com/sa/en/p/groenlid-3-seat-sofa-bed-with-chaise-longue-inseros-white-s89278481/</t>
  </si>
  <si>
    <t>IKEA of Sweden/EhlÃ©n Johansson/Francis Cayouette</t>
  </si>
  <si>
    <t>BJORLI</t>
  </si>
  <si>
    <t>https://www.ikea.com/sa/en/p/bjorli-leg-stainless-steel-70299695/</t>
  </si>
  <si>
    <t>https://www.ikea.com/sa/en/p/slaekt-headboard-white-50456417/</t>
  </si>
  <si>
    <t xml:space="preserve">        Headboard</t>
  </si>
  <si>
    <t>https://www.ikea.com/sa/en/p/kura-bed-tent-turquoise-40296599/</t>
  </si>
  <si>
    <t xml:space="preserve">        Bed tent</t>
  </si>
  <si>
    <t>https://www.ikea.com/sa/en/p/kura-bed-tent-pink-10311228/</t>
  </si>
  <si>
    <t>SR 5,045</t>
  </si>
  <si>
    <t>https://www.ikea.com/sa/en/p/vallentuna-3-seat-modular-sofa-with-sofa-bed-with-open-end-hillared-light-blue-s09277918/</t>
  </si>
  <si>
    <t>IKEA of Sweden/Fredriksson/L LÃ¶wenhielm/Hilland</t>
  </si>
  <si>
    <t>SR 5,640</t>
  </si>
  <si>
    <t>https://www.ikea.com/sa/en/p/lidhult-2-seat-sofa-bed-section-grann-bomstad-dark-brown-s19290603/</t>
  </si>
  <si>
    <t>BRATTVÃ…G</t>
  </si>
  <si>
    <t>https://www.ikea.com/sa/en/p/brattvag-leg-black-80309613/</t>
  </si>
  <si>
    <t>SR 3,665</t>
  </si>
  <si>
    <t>https://www.ikea.com/sa/en/p/vallentuna-2-seat-modular-sofa-with-sofa-bed-and-storage-hillared-light-blue-s59277652/</t>
  </si>
  <si>
    <t xml:space="preserve">        2-seat modular sofa with sofa-bed</t>
  </si>
  <si>
    <t>https://www.ikea.com/sa/en/p/groenlid-3-seat-sofa-bed-ljungen-light-green-s69278415/</t>
  </si>
  <si>
    <t>https://www.ikea.com/sa/en/p/lycksele-murbo-mattress-80102066/</t>
  </si>
  <si>
    <t>https://www.ikea.com/sa/en/p/stuva-fritids-cot-with-drawers-white-s89253169/</t>
  </si>
  <si>
    <t xml:space="preserve">        Cot with drawers,          60x120 cm</t>
  </si>
  <si>
    <t>https://www.ikea.com/sa/en/p/vitval-loft-bed-frame-white-light-grey-10411242/</t>
  </si>
  <si>
    <t>https://www.ikea.com/sa/en/p/vimle-2-seat-sofa-bed-gunnared-medium-grey-s19285588/</t>
  </si>
  <si>
    <t>IKEA of Sweden/EhlÃ©n Johansson</t>
  </si>
  <si>
    <t>SR 2,095</t>
  </si>
  <si>
    <t>https://www.ikea.com/sa/en/p/flottebo-sofa-bed-with-side-table-vissle-purple-s29297454/</t>
  </si>
  <si>
    <t xml:space="preserve">        Sofa-bed with side table,          90 cm</t>
  </si>
  <si>
    <t>https://www.ikea.com/sa/en/p/lycksele-loevas-2-seat-sofa-bed-vallarum-cerise-s99280884/</t>
  </si>
  <si>
    <t>https://www.ikea.com/sa/en/p/groenlid-corner-sofa-bed-4-seat-with-open-end-sporda-natural-s09278569/</t>
  </si>
  <si>
    <t xml:space="preserve">        Corner sofa-bed, 4-seat</t>
  </si>
  <si>
    <t>EhlÃ©n Johansson/Francis Cayouette/IKEA of Sweden</t>
  </si>
  <si>
    <t>https://www.ikea.com/sa/en/p/vimle-corner-sofa-bed-5-seat-with-chaise-longue-dalstorp-multicolour-s19299726/</t>
  </si>
  <si>
    <t>https://www.ikea.com/sa/en/p/lidhult-2-seat-sofa-bed-lejde-grey-black-s29257066/</t>
  </si>
  <si>
    <t>https://www.ikea.com/sa/en/p/vimle-3-seat-sofa-bed-with-open-end-tallmyra-black-grey-s39292465/</t>
  </si>
  <si>
    <t>https://www.ikea.com/sa/en/p/vimle-3-seat-sofa-bed-gunnared-beige-s69292275/</t>
  </si>
  <si>
    <t>https://www.ikea.com/sa/en/p/stuva-fritids-cot-with-drawers-light-pink-s79267280/</t>
  </si>
  <si>
    <t>https://www.ikea.com/sa/en/p/stuva-foelja-loft-bed-combo-w-4-drawers-2-doors-white-s99275241/</t>
  </si>
  <si>
    <t>https://www.ikea.com/sa/en/p/gonatt-cot-white-50201534/</t>
  </si>
  <si>
    <t>https://www.ikea.com/sa/en/p/sufflett-bed-tent-green-80332473/</t>
  </si>
  <si>
    <t>https://www.ikea.com/sa/en/p/stuva-fritids-cot-with-drawers-light-blue-s39253176/</t>
  </si>
  <si>
    <t>SR 2,495</t>
  </si>
  <si>
    <t>https://www.ikea.com/sa/en/p/flottebo-sofa-bed-vissle-purple-s69297471/</t>
  </si>
  <si>
    <t>https://www.ikea.com/sa/en/p/lidhult-3-seat-sofa-bed-with-chaise-longue-lejde-grey-black-s39266094/</t>
  </si>
  <si>
    <t>https://www.ikea.com/sa/en/p/lycksele-havet-two-seat-sofa-bed-vallarum-grey-s89149936/</t>
  </si>
  <si>
    <t>https://www.ikea.com/sa/en/p/groenlid-2-seat-sofa-bed-section-ljungen-dark-red-s39277196/</t>
  </si>
  <si>
    <t>SR 9,430</t>
  </si>
  <si>
    <t>https://www.ikea.com/sa/en/p/lidhult-3-seat-sofa-bed-with-chaise-longue-grann-bomstad-dark-brown-s59266074/</t>
  </si>
  <si>
    <t>https://www.ikea.com/sa/en/p/stuva-foelja-cot-with-drawers-white-s39180566/</t>
  </si>
  <si>
    <t>SR 6,530</t>
  </si>
  <si>
    <t>https://www.ikea.com/sa/en/p/lidhult-2-seat-sofa-bed-grann-bomstad-dark-brown-s39266008/</t>
  </si>
  <si>
    <t>https://www.ikea.com/sa/en/p/stuva-fritids-cot-with-drawers-red-s49253185/</t>
  </si>
  <si>
    <t>JONAXEL</t>
  </si>
  <si>
    <t>Bookcases &amp; shelving units</t>
  </si>
  <si>
    <t>SR 138</t>
  </si>
  <si>
    <t>https://www.ikea.com/sa/en/p/jonaxel-frame-with-mesh-baskets-s59297141/</t>
  </si>
  <si>
    <t xml:space="preserve">        Frame with mesh baskets,          25x51x70 cm</t>
  </si>
  <si>
    <t>OLAUS</t>
  </si>
  <si>
    <t>SR 350</t>
  </si>
  <si>
    <t>https://www.ikea.com/sa/en/p/olaus-1-shelf-section-s59201841/</t>
  </si>
  <si>
    <t xml:space="preserve">        1 shelf section,          92x36x181 cm</t>
  </si>
  <si>
    <t>SR 1,023</t>
  </si>
  <si>
    <t>https://www.ikea.com/sa/en/p/jonaxel-frame-mesh-baskts-clths-rl-shlv-uts-s59297674/</t>
  </si>
  <si>
    <t xml:space="preserve">        Frame/mesh baskts/clths rl/shlv uts,          198x51x173 cm</t>
  </si>
  <si>
    <t>KOLBJÃ–RN</t>
  </si>
  <si>
    <t>https://www.ikea.com/sa/en/p/kolbjoern-cabinet-in-outdoor-green-00450347/</t>
  </si>
  <si>
    <t xml:space="preserve">        Cabinet in/outdoor,          80x81 cm</t>
  </si>
  <si>
    <t>SR 437</t>
  </si>
  <si>
    <t>https://www.ikea.com/sa/en/p/jonaxel-shelving-unit-s69297287/</t>
  </si>
  <si>
    <t xml:space="preserve">        Shelving unit,          182x51x160 cm</t>
  </si>
  <si>
    <t>IVAR</t>
  </si>
  <si>
    <t>SR 1,390</t>
  </si>
  <si>
    <t>https://www.ikea.com/sa/en/p/ivar-shelv-unit-w-table-cabinets-drawers-pine-red-s99303461/</t>
  </si>
  <si>
    <t xml:space="preserve">        Shelv unit w table/cabinets/drawers,          175x30-104x179 cm</t>
  </si>
  <si>
    <t>GERSBY</t>
  </si>
  <si>
    <t>https://www.ikea.com/sa/en/p/gersby-bookcase-white-70261131/</t>
  </si>
  <si>
    <t xml:space="preserve">        Bookcase,          60x180 cm</t>
  </si>
  <si>
    <t>KALLAX</t>
  </si>
  <si>
    <t>https://www.ikea.com/sa/en/p/kallax-shelving-unit-white-20275814/</t>
  </si>
  <si>
    <t xml:space="preserve">        Shelving unit,          77x77 cm</t>
  </si>
  <si>
    <t>LACK</t>
  </si>
  <si>
    <t>https://www.ikea.com/sa/en/p/lack-wall-shelf-unit-white-60282186/</t>
  </si>
  <si>
    <t xml:space="preserve">        Wall shelf unit,          30x190 cm</t>
  </si>
  <si>
    <t>HYLLIS</t>
  </si>
  <si>
    <t>https://www.ikea.com/sa/en/p/hyllis-shelving-unit-in-outdoor-galvanised-00278578/</t>
  </si>
  <si>
    <t xml:space="preserve">        Shelving unit,          60x27x140 cm</t>
  </si>
  <si>
    <t>https://www.ikea.com/sa/en/p/kallax-shelving-unit-white-80275887/</t>
  </si>
  <si>
    <t xml:space="preserve">        Shelving unit,          77x147 cm</t>
  </si>
  <si>
    <t>https://www.ikea.com/sa/en/p/jonaxel-shelving-unit-white-50419972/</t>
  </si>
  <si>
    <t xml:space="preserve">        Shelving unit,          80x38x160 cm</t>
  </si>
  <si>
    <t>https://www.ikea.com/sa/en/p/hyllis-shelving-unit-in-outdoor-30428326/</t>
  </si>
  <si>
    <t xml:space="preserve">        Shelving unit,          60x27x74 cm</t>
  </si>
  <si>
    <t>https://www.ikea.com/sa/en/p/lack-wall-shelf-white-90282180/</t>
  </si>
  <si>
    <t xml:space="preserve">        Wall shelf,          110x26 cm</t>
  </si>
  <si>
    <t>LAIVA</t>
  </si>
  <si>
    <t>https://www.ikea.com/sa/en/p/laiva-bookcase-black-brown-40178591/</t>
  </si>
  <si>
    <t xml:space="preserve">        Bookcase,          62x165 cm</t>
  </si>
  <si>
    <t>SVALNÃ„S</t>
  </si>
  <si>
    <t>https://www.ikea.com/sa/en/p/svalnaes-desk-space-with-2-drawers-bamboo-40322876/</t>
  </si>
  <si>
    <t xml:space="preserve">        Desk space with 2 drawers,          81x35 cm</t>
  </si>
  <si>
    <t>SR 50</t>
  </si>
  <si>
    <t>https://www.ikea.com/sa/en/p/kallax-shelf-insert-light-grey-20346072/</t>
  </si>
  <si>
    <t xml:space="preserve">        Shelf insert</t>
  </si>
  <si>
    <t>Chenyi Ke</t>
  </si>
  <si>
    <t>VITTSJÃ–</t>
  </si>
  <si>
    <t>https://www.ikea.com/sa/en/p/vittsjoe-shelving-unit-black-brown-glass-90305803/</t>
  </si>
  <si>
    <t xml:space="preserve">        Shelving unit,          100x93 cm</t>
  </si>
  <si>
    <t>Johan Kroon</t>
  </si>
  <si>
    <t>BILLY</t>
  </si>
  <si>
    <t>https://www.ikea.com/sa/en/p/billy-bookcase-white-00263850/</t>
  </si>
  <si>
    <t xml:space="preserve">        Bookcase,          80x28x202 cm</t>
  </si>
  <si>
    <t>Gillis Lundgren</t>
  </si>
  <si>
    <t>https://www.ikea.com/sa/en/p/billy-bookcase-white-50263838/</t>
  </si>
  <si>
    <t xml:space="preserve">        Bookcase,          40x28x202 cm</t>
  </si>
  <si>
    <t>502.638.38 Shallow shelves help you to use small wall spaces effectively by accommodating small items in a minimum of space.Adjustable shelves; adapt space between shelves according to your needs.A simple unit can be enough storage for a limited space or the foundation for a larger storage solution if your needs change.This furniture must be fixed to the wall with the enclosed wall fastener.Different wall materials require different types of fixing devices. Use fixing devices suitable for the walls in your home, sold separately.Min. ceiling height required: 205 cm.1 fixed shelf and 4 adjustable shelves included.May be completed with BILLY corner fitting to form a stable corner unit.May be completed with BILLY height extension unit in the same width for added storage vertically.May be completed with doors; available in different colours and designs.</t>
  </si>
  <si>
    <t>https://www.ikea.com/sa/en/p/jonaxel-shelving-unit-white-30419973/</t>
  </si>
  <si>
    <t xml:space="preserve">        Shelving unit,          25x51x70 cm</t>
  </si>
  <si>
    <t>https://www.ikea.com/sa/en/p/hyllis-shelving-unit-in-outdoor-s39318031/</t>
  </si>
  <si>
    <t xml:space="preserve">        Shelving unit in/outdoor,          180x27x74-140 cm</t>
  </si>
  <si>
    <t>https://www.ikea.com/sa/en/p/kallax-desk-combination-white-stained-oak-effect-white-s19222299/</t>
  </si>
  <si>
    <t xml:space="preserve">        Desk combination,          77x147x159 cm</t>
  </si>
  <si>
    <t>https://www.ikea.com/sa/en/p/ivar-shelf-pine-30318163/</t>
  </si>
  <si>
    <t xml:space="preserve">        Shelf,          83x30 cm</t>
  </si>
  <si>
    <t>https://www.ikea.com/sa/en/p/kallax-shelving-unit-white-00275848/</t>
  </si>
  <si>
    <t xml:space="preserve">        Shelving unit,          42x147 cm</t>
  </si>
  <si>
    <t>https://www.ikea.com/sa/en/p/vittsjoe-shelving-unit-black-brown-glass-50214678/</t>
  </si>
  <si>
    <t xml:space="preserve">        Shelving unit,          51x175 cm</t>
  </si>
  <si>
    <t>HEJNE</t>
  </si>
  <si>
    <t>https://www.ikea.com/sa/en/p/hejne-1-section-softwood-s39031411/</t>
  </si>
  <si>
    <t xml:space="preserve">        1 section,          78x31x171 cm</t>
  </si>
  <si>
    <t>LOMMARP</t>
  </si>
  <si>
    <t>SR 595</t>
  </si>
  <si>
    <t>https://www.ikea.com/sa/en/p/lommarp-bookcase-dark-blue-green-40415465/</t>
  </si>
  <si>
    <t xml:space="preserve">        Bookcase,          65x199 cm</t>
  </si>
  <si>
    <t>https://www.ikea.com/sa/en/p/ivar-cabinet-pine-40033763/</t>
  </si>
  <si>
    <t xml:space="preserve">        Cabinet,          80x30x83 cm</t>
  </si>
  <si>
    <t>FJÃ„LLBO</t>
  </si>
  <si>
    <t>https://www.ikea.com/sa/en/p/fjaellbo-shelving-unit-black-50339292/</t>
  </si>
  <si>
    <t xml:space="preserve">        Shelving unit,          100x95 cm</t>
  </si>
  <si>
    <t>OBSERVATÃ–R</t>
  </si>
  <si>
    <t>https://www.ikea.com/sa/en/p/observatoer-clip-on-basket-grey-brown-20312492/</t>
  </si>
  <si>
    <t xml:space="preserve">        Clip-on basket</t>
  </si>
  <si>
    <t>https://www.ikea.com/sa/en/p/kallax-shelving-unit-with-4-inserts-white-s59278307/</t>
  </si>
  <si>
    <t xml:space="preserve">        Shelving unit with 4 inserts,          77x147 cm</t>
  </si>
  <si>
    <t>https://www.ikea.com/sa/en/p/billy-bookcase-white-80263832/</t>
  </si>
  <si>
    <t xml:space="preserve">        Bookcase,          40x28x106 cm</t>
  </si>
  <si>
    <t>EKET</t>
  </si>
  <si>
    <t>https://www.ikea.com/sa/en/p/eket-wall-mounted-cabinet-combination-white-s19189030/</t>
  </si>
  <si>
    <t xml:space="preserve">        Wall-mounted cabinet combination,          80x35x210 cm</t>
  </si>
  <si>
    <t>IKEA of Sweden/Jon Karlsson</t>
  </si>
  <si>
    <t>https://www.ikea.com/sa/en/p/billy-bookcase-brown-ash-veneer-s69155853/</t>
  </si>
  <si>
    <t xml:space="preserve">        Bookcase,          215/135x28x237 cm</t>
  </si>
  <si>
    <t>Gillis Lundgren/IKEA of Sweden</t>
  </si>
  <si>
    <t>https://www.ikea.com/sa/en/p/lack-wall-shelf-white-50282182/</t>
  </si>
  <si>
    <t xml:space="preserve">        Wall shelf,          190x26 cm</t>
  </si>
  <si>
    <t>SR 275</t>
  </si>
  <si>
    <t>https://www.ikea.com/sa/en/p/eket-cabinet-w-2-doors-and-2-shelves-white-30334605/</t>
  </si>
  <si>
    <t xml:space="preserve">        Cabinet w 2 doors and 2 shelves,          70x25x70 cm</t>
  </si>
  <si>
    <t>GNEDBY</t>
  </si>
  <si>
    <t>https://www.ikea.com/sa/en/p/gnedby-shelving-unit-white-40277143/</t>
  </si>
  <si>
    <t xml:space="preserve">        Shelving unit,          202 cm</t>
  </si>
  <si>
    <t>LIATORP</t>
  </si>
  <si>
    <t>https://www.ikea.com/sa/en/p/liatorp-panel-glass-door-white-50279066/</t>
  </si>
  <si>
    <t xml:space="preserve">        Panel/glass door,          44x198 cm</t>
  </si>
  <si>
    <t>BESTÃ…</t>
  </si>
  <si>
    <t>https://www.ikea.com/sa/en/p/besta-shelf-black-brown-80295526/</t>
  </si>
  <si>
    <t xml:space="preserve">        Shelf,          56x16 cm</t>
  </si>
  <si>
    <t>https://www.ikea.com/sa/en/p/lack-wall-shelf-white-50282177/</t>
  </si>
  <si>
    <t xml:space="preserve">        Wall shelf,          30x26 cm</t>
  </si>
  <si>
    <t>https://www.ikea.com/sa/en/p/ivar-storage-unit-with-foldable-table-pine-00319135/</t>
  </si>
  <si>
    <t xml:space="preserve">        Storage unit with foldable table,          80x30-104x155 cm</t>
  </si>
  <si>
    <t>https://www.ikea.com/sa/en/p/eket-cabinet-combination-with-legs-golden-brown-s79286434/</t>
  </si>
  <si>
    <t xml:space="preserve">        Cabinet combination with legs,          140x35x80 cm</t>
  </si>
  <si>
    <t>BILLY / OXBERG</t>
  </si>
  <si>
    <t>https://www.ikea.com/sa/en/p/billy-oxberg-bookcase-with-glass-doors-white-s69281804/</t>
  </si>
  <si>
    <t xml:space="preserve">        Bookcase with glass-doors,          120x30x202 cm</t>
  </si>
  <si>
    <t>https://www.ikea.com/sa/en/p/hejne-shelf-softwood-00287808/</t>
  </si>
  <si>
    <t xml:space="preserve">        Shelf,          77x28 cm 2 pack</t>
  </si>
  <si>
    <t>FINNBY</t>
  </si>
  <si>
    <t>https://www.ikea.com/sa/en/p/finnby-bookcase-black-10261129/</t>
  </si>
  <si>
    <t>https://www.ikea.com/sa/en/p/vittsjoe-shelving-unit-black-brown-glass-20213312/</t>
  </si>
  <si>
    <t xml:space="preserve">        Shelving unit,          100x175 cm</t>
  </si>
  <si>
    <t>https://www.ikea.com/sa/en/p/billy-oxberg-bookcase-with-doors-white-s29281066/</t>
  </si>
  <si>
    <t xml:space="preserve">        Bookcase with doors,          80x30x202 cm</t>
  </si>
  <si>
    <t>https://www.ikea.com/sa/en/p/ivar-cabinet-with-doors-white-30381593/</t>
  </si>
  <si>
    <t xml:space="preserve">        Cabinet with doors,          80x83 cm</t>
  </si>
  <si>
    <t>VILTO</t>
  </si>
  <si>
    <t>https://www.ikea.com/sa/en/p/vilto-shelving-unit-birch-90344456/</t>
  </si>
  <si>
    <t xml:space="preserve">        Shelving unit,          46x150 cm</t>
  </si>
  <si>
    <t>https://www.ikea.com/sa/en/p/billy-bookcase-white-30263844/</t>
  </si>
  <si>
    <t xml:space="preserve">        Bookcase,          80x28x106 cm</t>
  </si>
  <si>
    <t>https://www.ikea.com/sa/en/p/kallax-shelving-unit-black-brown-70301542/</t>
  </si>
  <si>
    <t xml:space="preserve">        Shelving unit,          182x182 cm</t>
  </si>
  <si>
    <t>https://www.ikea.com/sa/en/p/svalnaes-shelf-bamboo-00322859/</t>
  </si>
  <si>
    <t xml:space="preserve">        Shelf,          61x25 cm</t>
  </si>
  <si>
    <t>https://www.ikea.com/sa/en/p/billy-oxberg-bookcase-white-s69017828/</t>
  </si>
  <si>
    <t xml:space="preserve">        Bookcase,          80x30x202 cm</t>
  </si>
  <si>
    <t>https://www.ikea.com/sa/en/p/eket-wall-mounted-storage-combination-light-grey-dark-grey-red-s19286390/</t>
  </si>
  <si>
    <t xml:space="preserve">        Wall-mounted storage combination,          70x25x175 cm</t>
  </si>
  <si>
    <t>https://www.ikea.com/sa/en/p/jonaxel-frame-wire-baskets-top-shelf-s09305087/</t>
  </si>
  <si>
    <t xml:space="preserve">        Frame/wire baskets/top shelf,          25x51x70 cm</t>
  </si>
  <si>
    <t>https://www.ikea.com/sa/en/p/vittsjoe-shelving-unit-with-laptop-table-black-brown-glass-s79902657/</t>
  </si>
  <si>
    <t xml:space="preserve">        Shelving unit with laptop table,          200x36x175 cm</t>
  </si>
  <si>
    <t>https://www.ikea.com/sa/en/p/besta-storage-combination-with-doors-black-brown-riksviken-nannarp-light-bronze-effect-s79302721/</t>
  </si>
  <si>
    <t xml:space="preserve">        Storage combination with doors,          120x42x74 cm</t>
  </si>
  <si>
    <t>IKEA of Sweden/Carl Ã–jerstam</t>
  </si>
  <si>
    <t>https://www.ikea.com/sa/en/p/fjaellbo-shelving-unit-black-70342199/</t>
  </si>
  <si>
    <t xml:space="preserve">        Shelving unit,          51x136 cm</t>
  </si>
  <si>
    <t>https://www.ikea.com/sa/en/p/olaus-clip-on-basket-70364290/</t>
  </si>
  <si>
    <t>https://www.ikea.com/sa/en/p/hemnes-bookcase-white-stain-light-brown-60413502/</t>
  </si>
  <si>
    <t xml:space="preserve">        Bookcase,          90x197 cm</t>
  </si>
  <si>
    <t>https://www.ikea.com/sa/en/p/billy-oxberg-bookcase-with-glass-door-white-glass-s39287398/</t>
  </si>
  <si>
    <t xml:space="preserve">        Bookcase with glass door,          40x30x202 cm</t>
  </si>
  <si>
    <t>392.873.98 Glass doors keep your favourite items free from dust but still visible.Adjustable shelves; adapt space between shelves according to your needs.Adjustable hinges allow you to adjust the door horizontally and vertically.This furniture must be fixed to the wall with the enclosed wall fastener.Handle with care! A damaged edge or scratched surface can cause the glass to suddenly crack and/or break. Avoid collisions from the side - this is where the glass is most vulnerable.Different wall materials require different types of fixing devices. Use fixing devices suitable for the walls in your home, sold separately.Min. ceiling height required: 205 cm.1 fixed shelf and 4 adjustable shelves included.May be completed with BILLY height extension unit in the same width for added storage vertically.</t>
  </si>
  <si>
    <t>https://www.ikea.com/sa/en/p/kallax-shelving-unit-with-2-inserts-black-brown-s39278290/</t>
  </si>
  <si>
    <t xml:space="preserve">        Shelving unit with 2 inserts,          42x147 cm</t>
  </si>
  <si>
    <t>https://www.ikea.com/sa/en/p/hyllis-shelving-unit-with-cover-transparent-s99291745/</t>
  </si>
  <si>
    <t xml:space="preserve">        Shelving unit with cover,          60x27x140 cm</t>
  </si>
  <si>
    <t>https://www.ikea.com/sa/en/p/billy-oxberg-bookcase-with-doors-white-s49280042/</t>
  </si>
  <si>
    <t xml:space="preserve">        Bookcase with doors,          80x30x106 cm</t>
  </si>
  <si>
    <t>https://www.ikea.com/sa/en/p/kallax-shelving-unit-white-90301555/</t>
  </si>
  <si>
    <t xml:space="preserve">        Shelving unit,          77x42 cm</t>
  </si>
  <si>
    <t>BRUSALI</t>
  </si>
  <si>
    <t>SR 395</t>
  </si>
  <si>
    <t>https://www.ikea.com/sa/en/p/brusali-bookcase-brown-70302283/</t>
  </si>
  <si>
    <t xml:space="preserve">        Bookcase,          67x190 cm</t>
  </si>
  <si>
    <t>https://www.ikea.com/sa/en/p/kallax-shelving-unit-with-doors-white-s09197436/</t>
  </si>
  <si>
    <t xml:space="preserve">        Shelving unit with doors,          77x147 cm</t>
  </si>
  <si>
    <t>BESTÃ… / EKET</t>
  </si>
  <si>
    <t>https://www.ikea.com/sa/en/p/besta-eket-cabinet-combination-for-tv-white-light-grey-dark-grey-golden-brown-s99286838/</t>
  </si>
  <si>
    <t xml:space="preserve">        Cabinet combination for TV,          210x40x220 cm</t>
  </si>
  <si>
    <t>STUK</t>
  </si>
  <si>
    <t>https://www.ikea.com/sa/en/p/stuk-storage-case-pink-20417205/</t>
  </si>
  <si>
    <t xml:space="preserve">        Storage case,          55x51x18 cm</t>
  </si>
  <si>
    <t>https://www.ikea.com/sa/en/p/jonaxel-wire-basket-white-60419962/</t>
  </si>
  <si>
    <t xml:space="preserve">        Wire basket,          25x51x15 cm</t>
  </si>
  <si>
    <t>https://www.ikea.com/sa/en/p/besta-shelf-white-00295554/</t>
  </si>
  <si>
    <t xml:space="preserve">        Shelf,          56x36 cm</t>
  </si>
  <si>
    <t>https://www.ikea.com/sa/en/p/kallax-shelving-unit-black-brown-20409936/</t>
  </si>
  <si>
    <t xml:space="preserve">        Shelving unit,          112x147 cm</t>
  </si>
  <si>
    <t>204.099.36 Choose whether you want to place it vertically or horizontally and use it as a shelf or sideboard.This furniture must be fixed to the wall with the enclosed wall fastener.Different wall materials require different types of fixing devices. Use fixing devices suitable for the walls in your home, sold separately.Two persons are needed for the assembly of this furniture.May be completed with KALLAX insert, sold separately.</t>
  </si>
  <si>
    <t>https://www.ikea.com/sa/en/p/brimnes-bookcase-white-90301225/</t>
  </si>
  <si>
    <t xml:space="preserve">        Bookcase,          60x190 cm</t>
  </si>
  <si>
    <t>https://www.ikea.com/sa/en/p/billy-extra-shelf-brown-ash-veneer-20323358/</t>
  </si>
  <si>
    <t xml:space="preserve">        Extra shelf,          76x26 cm</t>
  </si>
  <si>
    <t>https://www.ikea.com/sa/en/p/olaus-shelving-unit-galvanised-60364295/</t>
  </si>
  <si>
    <t xml:space="preserve">        Shelving unit,          92x36x94 cm</t>
  </si>
  <si>
    <t>BOTTNA</t>
  </si>
  <si>
    <t>https://www.ikea.com/sa/en/p/bottna-book-end-light-grey-green-anthracite-90394470/</t>
  </si>
  <si>
    <t xml:space="preserve">        Book-end</t>
  </si>
  <si>
    <t>https://www.ikea.com/sa/en/p/billy-bookcase-white-s09017826/</t>
  </si>
  <si>
    <t xml:space="preserve">        Bookcase,          240x28x106 cm</t>
  </si>
  <si>
    <t>https://www.ikea.com/sa/en/p/ivar-shelving-unit-pine-s69251345/</t>
  </si>
  <si>
    <t xml:space="preserve">        Shelving unit,          89x50x179 cm</t>
  </si>
  <si>
    <t>https://www.ikea.com/sa/en/p/eket-cabinet-combination-with-feet-white-stained-oak-effect-s79306875/</t>
  </si>
  <si>
    <t xml:space="preserve">        Cabinet combination with feet,          70x35x72 cm</t>
  </si>
  <si>
    <t>ALGOT</t>
  </si>
  <si>
    <t>SR 26</t>
  </si>
  <si>
    <t>https://www.ikea.com/sa/en/p/algot-shelf-white-40218554/</t>
  </si>
  <si>
    <t xml:space="preserve">        Shelf,          40x38 cm</t>
  </si>
  <si>
    <t>https://www.ikea.com/sa/en/p/kolbjoern-cabinet-in-outdoor-beige-30409295/</t>
  </si>
  <si>
    <t>MOSTORP</t>
  </si>
  <si>
    <t>SR 695</t>
  </si>
  <si>
    <t>https://www.ikea.com/sa/en/p/mostorp-wall-shelf-beige-high-gloss-beige-60295706/</t>
  </si>
  <si>
    <t xml:space="preserve">        Wall shelf,          160x27 cm</t>
  </si>
  <si>
    <t>602.957.06 With a media shelf you can make the most of the wall area, while freeing up space on the floor.Different wall materials require different types of fixing devices. Use fixing devices suitable for the walls in your home, sold separately.</t>
  </si>
  <si>
    <t>SR 645</t>
  </si>
  <si>
    <t>https://www.ikea.com/sa/en/p/billy-bookcase-with-glass-doors-dark-red-80385616/</t>
  </si>
  <si>
    <t xml:space="preserve">        Bookcase with glass-doors,          80x30x202 cm</t>
  </si>
  <si>
    <t>https://www.ikea.com/sa/en/p/observatoer-clip-on-basket-white-90311069/</t>
  </si>
  <si>
    <t>https://www.ikea.com/sa/en/p/billy-bookcase-with-panel-glass-doors-white-s69281776/</t>
  </si>
  <si>
    <t xml:space="preserve">        Bookcase with panel/glass doors,          80x30x202 cm</t>
  </si>
  <si>
    <t>https://www.ikea.com/sa/en/p/fjaellbo-shelving-unit-black-70339291/</t>
  </si>
  <si>
    <t xml:space="preserve">        Shelving unit,          100x136 cm</t>
  </si>
  <si>
    <t>https://www.ikea.com/sa/en/p/kolbjoern-cabinet-in-outdoor-beige-20345633/</t>
  </si>
  <si>
    <t xml:space="preserve">        Cabinet in/outdoor,          90x161 cm</t>
  </si>
  <si>
    <t>https://www.ikea.com/sa/en/p/ivar-cabinet-with-doors-pine-white-s89248205/</t>
  </si>
  <si>
    <t xml:space="preserve">        Cabinet with doors,          89x30x124 cm</t>
  </si>
  <si>
    <t>Sarah Fager/IKEA of Sweden</t>
  </si>
  <si>
    <t>https://www.ikea.com/sa/en/p/vittsjoe-tv-storage-combination-black-brown-glass-s99294560/</t>
  </si>
  <si>
    <t xml:space="preserve">        TV storage combination,          202x36x175 cm</t>
  </si>
  <si>
    <t>SR 649</t>
  </si>
  <si>
    <t>https://www.ikea.com/sa/en/p/algot-wall-upright-shelves-drying-rack-white-s29276531/</t>
  </si>
  <si>
    <t xml:space="preserve">        Wall upright/shelves/drying rack,          132x41x199 cm</t>
  </si>
  <si>
    <t>EDVALLA</t>
  </si>
  <si>
    <t>https://www.ikea.com/sa/en/p/edvalla-drop-handle-brass-colour-40347886/</t>
  </si>
  <si>
    <t xml:space="preserve">        Drop handle,          18 mm</t>
  </si>
  <si>
    <t>https://www.ikea.com/sa/en/p/billy-bookcase-white-s79017837/</t>
  </si>
  <si>
    <t xml:space="preserve">        Bookcase,          160x28x202 cm</t>
  </si>
  <si>
    <t>https://www.ikea.com/sa/en/p/jonaxel-frame-wire-baskets-top-shelf-s79305098/</t>
  </si>
  <si>
    <t xml:space="preserve">        Frame/wire baskets/top shelf,          50x51x70 cm</t>
  </si>
  <si>
    <t>https://www.ikea.com/sa/en/p/kallax-shelving-unit-with-4-inserts-white-s79278250/</t>
  </si>
  <si>
    <t xml:space="preserve">        Shelving unit with 4 inserts,          147x112 cm</t>
  </si>
  <si>
    <t>SR 232</t>
  </si>
  <si>
    <t>https://www.ikea.com/sa/en/p/algot-wall-upright-shelves-white-s39903791/</t>
  </si>
  <si>
    <t xml:space="preserve">        Wall upright/shelves,          86x41x85 cm</t>
  </si>
  <si>
    <t>SR 750</t>
  </si>
  <si>
    <t>https://www.ikea.com/sa/en/p/eket-wall-mounted-cabinet-combination-white-white-stained-oak-effect-s89286382/</t>
  </si>
  <si>
    <t xml:space="preserve">        Wall-mounted cabinet combination,          175x25x70 cm</t>
  </si>
  <si>
    <t>https://www.ikea.com/sa/en/p/kallax-shelving-unit-black-brown-10275862/</t>
  </si>
  <si>
    <t xml:space="preserve">        Shelving unit,          147x147 cm</t>
  </si>
  <si>
    <t>https://www.ikea.com/sa/en/p/eket-cabinet-combination-with-feet-dark-grey-s69190861/</t>
  </si>
  <si>
    <t xml:space="preserve">        Cabinet combination with feet,          105x35x107 cm</t>
  </si>
  <si>
    <t>https://www.ikea.com/sa/en/p/eket-wall-mounted-cabinet-combination-white-s09189484/</t>
  </si>
  <si>
    <t xml:space="preserve">        Wall-mounted cabinet combination,          105x35x70 cm</t>
  </si>
  <si>
    <t>SR 30</t>
  </si>
  <si>
    <t>https://www.ikea.com/sa/en/p/algot-mesh-basket-white-10218517/</t>
  </si>
  <si>
    <t xml:space="preserve">        Mesh basket,          38x60x14 cm</t>
  </si>
  <si>
    <t>SR 892</t>
  </si>
  <si>
    <t>https://www.ikea.com/sa/en/p/olaus-2-shelf-sections-s09279050/</t>
  </si>
  <si>
    <t xml:space="preserve">        2 shelf sections,          197x36x181 cm</t>
  </si>
  <si>
    <t>https://www.ikea.com/sa/en/p/kallax-shelving-unit-with-doors-black-brown-s79278269/</t>
  </si>
  <si>
    <t xml:space="preserve">        Shelving unit with doors,          77x77 cm</t>
  </si>
  <si>
    <t>BILLY / BOTTNA</t>
  </si>
  <si>
    <t>https://www.ikea.com/sa/en/p/billy-bottna-bookcase-with-display-shelf-white-beige-s99277122/</t>
  </si>
  <si>
    <t xml:space="preserve">        Bookcase with display shelf,          40x28x106 cm</t>
  </si>
  <si>
    <t>K Hagberg/M Hagberg/Gillis Lundgren</t>
  </si>
  <si>
    <t>https://www.ikea.com/sa/en/p/liatorp-storage-combination-with-doors-white-s19046442/</t>
  </si>
  <si>
    <t xml:space="preserve">        Storage combination with doors,          276x214 cm</t>
  </si>
  <si>
    <t>https://www.ikea.com/sa/en/p/hyllis-shelving-unit-with-cover-transparent-s69285939/</t>
  </si>
  <si>
    <t xml:space="preserve">        Shelving unit with cover,          60x27x74 cm</t>
  </si>
  <si>
    <t>https://www.ikea.com/sa/en/p/vittsjoe-storage-combination-black-brown-glass-s59902658/</t>
  </si>
  <si>
    <t xml:space="preserve">        Storage combination,          151x36x175 cm</t>
  </si>
  <si>
    <t>https://www.ikea.com/sa/en/p/eket-cabinet-combination-with-legs-dark-grey-golden-brown-s29286417/</t>
  </si>
  <si>
    <t xml:space="preserve">        Cabinet combination with legs,          35x35x80 cm</t>
  </si>
  <si>
    <t>https://www.ikea.com/sa/en/p/kolbjoern-shelving-unit-in-outdoor-green-40450350/</t>
  </si>
  <si>
    <t xml:space="preserve">        Shelving unit in/outdoor,          80x81 cm</t>
  </si>
  <si>
    <t>https://www.ikea.com/sa/en/p/eket-wall-mounted-shelving-unit-dark-grey-s39285827/</t>
  </si>
  <si>
    <t xml:space="preserve">        Wall-mounted shelving unit,          35x25x35 cm</t>
  </si>
  <si>
    <t>https://www.ikea.com/sa/en/p/ivar-1-section-shelves-pine-s89248314/</t>
  </si>
  <si>
    <t xml:space="preserve">        1 section/shelves,          89x30x179 cm</t>
  </si>
  <si>
    <t>https://www.ikea.com/sa/en/p/eket-cabinet-with-4-compartments-dark-grey-00334536/</t>
  </si>
  <si>
    <t xml:space="preserve">        Cabinet with 4 compartments,          70x35x70 cm</t>
  </si>
  <si>
    <t>https://www.ikea.com/sa/en/p/eket-cabinet-combination-with-feet-dark-grey-s49189199/</t>
  </si>
  <si>
    <t xml:space="preserve">        Cabinet combination with feet,          70x25x72 cm</t>
  </si>
  <si>
    <t>https://www.ikea.com/sa/en/p/vittsjoe-storage-combination-black-brown-glass-s09294526/</t>
  </si>
  <si>
    <t xml:space="preserve">        Storage combination,          200x36x93 cm</t>
  </si>
  <si>
    <t>https://www.ikea.com/sa/en/p/besta-storage-combination-with-doors-grey-stained-walnut-effect-kallviken-dark-grey-concrete-effect-s59206004/</t>
  </si>
  <si>
    <t xml:space="preserve">        Storage combination with doors,          180x40x74 cm</t>
  </si>
  <si>
    <t>https://www.ikea.com/sa/en/p/kallax-shelving-unit-with-doors-black-brown-s99017445/</t>
  </si>
  <si>
    <t>https://www.ikea.com/sa/en/p/stuk-storage-case-white-grey-40309573/</t>
  </si>
  <si>
    <t>https://www.ikea.com/sa/en/p/hejne-4-sections-shelves-softwood-s49046978/</t>
  </si>
  <si>
    <t xml:space="preserve">        4 sections/shelves,          307x50x171 cm</t>
  </si>
  <si>
    <t>https://www.ikea.com/sa/en/p/jonaxel-frame-white-10429992/</t>
  </si>
  <si>
    <t xml:space="preserve">        Frame,          25x51x70 cm</t>
  </si>
  <si>
    <t>SR 10</t>
  </si>
  <si>
    <t>https://www.ikea.com/sa/en/p/algot-mounting-rail-white-50236487/</t>
  </si>
  <si>
    <t xml:space="preserve">        Mounting rail,          66 cm</t>
  </si>
  <si>
    <t>MORLIDEN</t>
  </si>
  <si>
    <t>https://www.ikea.com/sa/en/p/morliden-glass-door-aluminium-10279860/</t>
  </si>
  <si>
    <t xml:space="preserve">        Glass door,          40x192 cm</t>
  </si>
  <si>
    <t>https://www.ikea.com/sa/en/p/besta-tv-bench-with-doors-black-brown-notviken-grey-green-s29299165/</t>
  </si>
  <si>
    <t xml:space="preserve">        TV bench with doors,          180x42x38 cm</t>
  </si>
  <si>
    <t>https://www.ikea.com/sa/en/p/liatorp-bookcase-white-00116595/</t>
  </si>
  <si>
    <t xml:space="preserve">        Bookcase,          96x214 cm</t>
  </si>
  <si>
    <t>https://www.ikea.com/sa/en/p/besta-storage-combination-w-glass-doors-grey-stained-walnut-effect-notviken-blue-clear-glass-s99300839/</t>
  </si>
  <si>
    <t xml:space="preserve">        Storage combination w glass doors,          120x42x192 cm</t>
  </si>
  <si>
    <t>IKEA of Sweden/Marcus Arvonen</t>
  </si>
  <si>
    <t>BROR</t>
  </si>
  <si>
    <t>https://www.ikea.com/sa/en/p/bror-hook-for-post-black-50343147/</t>
  </si>
  <si>
    <t xml:space="preserve">        Hook for post,          7x5x3 cm 2 pack</t>
  </si>
  <si>
    <t>https://www.ikea.com/sa/en/p/billy-bookcase-white-s59182201/</t>
  </si>
  <si>
    <t xml:space="preserve">        Bookcase,          80x28x237 cm</t>
  </si>
  <si>
    <t>https://www.ikea.com/sa/en/p/besta-storage-combination-w-doors-drawers-black-brown-hanviken-stubbarp-black-brown-clear-glass-s79301788/</t>
  </si>
  <si>
    <t xml:space="preserve">        Storage combination w doors/drawers,          120x42x240 cm</t>
  </si>
  <si>
    <t>Marcus Arvonen/IKEA of Sweden</t>
  </si>
  <si>
    <t>https://www.ikea.com/sa/en/p/hyllis-cover-transparent-in-outdoor-10428332/</t>
  </si>
  <si>
    <t xml:space="preserve">        Cover,          60x27x74 cm</t>
  </si>
  <si>
    <t>104.283.32 Suitable for both indoor and outdoor use.The cover is easy to put on and remove.Protects your things from dust.At the top of the cover there is an opening that allows air to circulate.You can also use the shelving unit with cover as a small greenhouse.</t>
  </si>
  <si>
    <t>https://www.ikea.com/sa/en/p/svalnaes-shelf-bamboo-40322862/</t>
  </si>
  <si>
    <t xml:space="preserve">        Shelf,          81x15 cm</t>
  </si>
  <si>
    <t>https://www.ikea.com/sa/en/p/billy-oxberg-bookcase-with-panel-glass-door-brown-ash-veneer-glass-s09287413/</t>
  </si>
  <si>
    <t xml:space="preserve">        Bookcase with panel/glass door,          40x30x202 cm</t>
  </si>
  <si>
    <t>Gillis Lundgren/K Hagberg/M Hagberg</t>
  </si>
  <si>
    <t>https://www.ikea.com/sa/en/p/billy-oxberg-bookcase-with-door-brown-ash-veneer-s29287389/</t>
  </si>
  <si>
    <t xml:space="preserve">        Bookcase with door,          40x30x106 cm</t>
  </si>
  <si>
    <t>https://www.ikea.com/sa/en/p/ivar-shelving-unit-pine-s49248311/</t>
  </si>
  <si>
    <t xml:space="preserve">        Shelving unit,          89x30x179 cm</t>
  </si>
  <si>
    <t>ENETRI</t>
  </si>
  <si>
    <t>SR 490</t>
  </si>
  <si>
    <t>https://www.ikea.com/sa/en/p/enetri-shelving-unit-grey-s49227605/</t>
  </si>
  <si>
    <t xml:space="preserve">        Shelving unit,          170x158 cm</t>
  </si>
  <si>
    <t>Niels Gammelgaard</t>
  </si>
  <si>
    <t>https://www.ikea.com/sa/en/p/besta-tv-storage-combination-grey-stained-walnut-effect-lappviken-notviken-stubbarp-grey-green-s89302971/</t>
  </si>
  <si>
    <t xml:space="preserve">        TV storage combination,          240x42x230 cm</t>
  </si>
  <si>
    <t>GUBBARP</t>
  </si>
  <si>
    <t>https://www.ikea.com/sa/en/p/gubbarp-knob-white-80336433/</t>
  </si>
  <si>
    <t xml:space="preserve">        Knob,          21 mm</t>
  </si>
  <si>
    <t>H Preutz/A Fredriksson</t>
  </si>
  <si>
    <t>https://www.ikea.com/sa/en/p/algot-rod-for-brackets-white-50218563/</t>
  </si>
  <si>
    <t xml:space="preserve">        Rod for brackets,          60 cm</t>
  </si>
  <si>
    <t>https://www.ikea.com/sa/en/p/jonaxel-top-shelf-for-frame-white-30429991/</t>
  </si>
  <si>
    <t xml:space="preserve">        Top shelf for frame,          25x51 cm</t>
  </si>
  <si>
    <t>https://www.ikea.com/sa/en/p/jonaxel-frame-with-mesh-baskets-castors-s19306185/</t>
  </si>
  <si>
    <t xml:space="preserve">        Frame with mesh baskets/castors,          25x51x73 cm</t>
  </si>
  <si>
    <t>https://www.ikea.com/sa/en/p/besta-storage-combination-with-doors-black-brown-lappviken-sindvik-black-brown-clear-glass-s69208026/</t>
  </si>
  <si>
    <t xml:space="preserve">        Storage combination with doors,          180x42x112 cm</t>
  </si>
  <si>
    <t>https://www.ikea.com/sa/en/p/billy-oxberg-bookcase-white-glass-s89017832/</t>
  </si>
  <si>
    <t xml:space="preserve">        Bookcase,          160x30x202 cm</t>
  </si>
  <si>
    <t>https://www.ikea.com/sa/en/p/eket-underframe-birch-80349001/</t>
  </si>
  <si>
    <t xml:space="preserve">        Underframe,          35x35x10 cm</t>
  </si>
  <si>
    <t>https://www.ikea.com/sa/en/p/ivar-shelving-unit-w-cabinets-drawers-pine-red-s69303504/</t>
  </si>
  <si>
    <t xml:space="preserve">        Shelving unit w cabinets/drawers,          89x30x124 cm</t>
  </si>
  <si>
    <t>https://www.ikea.com/sa/en/p/billy-oxberg-bookcase-w-hght-ext-ut-pnl-glss-drs-white-glass-s89287433/</t>
  </si>
  <si>
    <t xml:space="preserve">        Bookcase w hght ext ut/pnl/glss drs,          40x30x237 cm</t>
  </si>
  <si>
    <t>SR 4,185</t>
  </si>
  <si>
    <t>https://www.ikea.com/sa/en/p/hemnes-storage-combination-w-doors-drawers-white-stained-light-brown-s09384051/</t>
  </si>
  <si>
    <t xml:space="preserve">        Storage combination w doors/drawers,          270x197 cm</t>
  </si>
  <si>
    <t>https://www.ikea.com/sa/en/p/billy-bookcase-white-s89017827/</t>
  </si>
  <si>
    <t xml:space="preserve">        Bookcase,          200x28x237 cm</t>
  </si>
  <si>
    <t>IKEA of Sweden/Gillis Lundgren</t>
  </si>
  <si>
    <t>https://www.ikea.com/sa/en/p/ivar-1-section-shelves-drawers-pine-red-s69325902/</t>
  </si>
  <si>
    <t xml:space="preserve">        1 section/shelves/drawers,          48x30x179 cm</t>
  </si>
  <si>
    <t>https://www.ikea.com/sa/en/p/ivar-2-sec-storage-unit-w-foldable-table-s29248557/</t>
  </si>
  <si>
    <t xml:space="preserve">        2 sec/storage unit w foldable table,          175x30-104x179 cm</t>
  </si>
  <si>
    <t>https://www.ikea.com/sa/en/p/besta-frame-black-brown-70245952/</t>
  </si>
  <si>
    <t xml:space="preserve">        Frame,          120x40x38 cm</t>
  </si>
  <si>
    <t>https://www.ikea.com/sa/en/p/kolbjoern-shelving-unit-with-cabinet-green-s89317557/</t>
  </si>
  <si>
    <t xml:space="preserve">        Shelving unit with cabinet,          80x37x161 cm</t>
  </si>
  <si>
    <t>SR 655</t>
  </si>
  <si>
    <t>https://www.ikea.com/sa/en/p/algot-wall-upright-shelves-white-s39311765/</t>
  </si>
  <si>
    <t xml:space="preserve">        Wall upright/shelves,          176x41x197 cm</t>
  </si>
  <si>
    <t>https://www.ikea.com/sa/en/p/eket-cabinet-w-2-doors-and-1-shelf-white-20333951/</t>
  </si>
  <si>
    <t xml:space="preserve">        Cabinet w 2 doors and 1 shelf,          70x35x70 cm</t>
  </si>
  <si>
    <t>https://www.ikea.com/sa/en/p/jonaxel-adjustable-clothes-rail-white-10429987/</t>
  </si>
  <si>
    <t xml:space="preserve">        Adjustable clothes rail,          46-82 cm</t>
  </si>
  <si>
    <t>SR 27</t>
  </si>
  <si>
    <t>https://www.ikea.com/sa/en/p/jonaxel-mesh-basket-white-20419964/</t>
  </si>
  <si>
    <t xml:space="preserve">        Mesh basket,          50x51x15 cm</t>
  </si>
  <si>
    <t>https://www.ikea.com/sa/en/p/svalnaes-wall-mounted-workspace-combination-bamboo-s09184448/</t>
  </si>
  <si>
    <t xml:space="preserve">        Wall-mounted workspace combination,          86x35x176 cm</t>
  </si>
  <si>
    <t>https://www.ikea.com/sa/en/p/vittsjoe-shelving-unit-with-laptop-table-black-brown-glass-s99902661/</t>
  </si>
  <si>
    <t xml:space="preserve">        Shelving unit with laptop table,          202x36x175 cm</t>
  </si>
  <si>
    <t>BILLY / GNEDBY</t>
  </si>
  <si>
    <t>https://www.ikea.com/sa/en/p/billy-gnedby-bookcase-black-brown-s99020476/</t>
  </si>
  <si>
    <t xml:space="preserve">        Bookcase,          200x28x202 cm</t>
  </si>
  <si>
    <t>https://www.ikea.com/sa/en/p/billy-oxberg-bookcase-black-brown-s69020473/</t>
  </si>
  <si>
    <t xml:space="preserve">        Bookcase,          200x30x237 cm</t>
  </si>
  <si>
    <t>https://www.ikea.com/sa/en/p/eket-cabinet-with-door-dark-grey-90344927/</t>
  </si>
  <si>
    <t xml:space="preserve">        Cabinet with door,          35x35x35 cm</t>
  </si>
  <si>
    <t>SR 455</t>
  </si>
  <si>
    <t>https://www.ikea.com/sa/en/p/bror-shelving-unit-black-s89276463/</t>
  </si>
  <si>
    <t xml:space="preserve">        Shelving unit,          65x40x190 cm</t>
  </si>
  <si>
    <t>https://www.ikea.com/sa/en/p/algot-drying-rack-white-90218561/</t>
  </si>
  <si>
    <t xml:space="preserve">        Drying rack,          60 cm</t>
  </si>
  <si>
    <t>https://www.ikea.com/sa/en/p/ivar-shelving-unit-pine-s89309722/</t>
  </si>
  <si>
    <t xml:space="preserve">        Shelving unit,          89x30x124 cm</t>
  </si>
  <si>
    <t>https://www.ikea.com/sa/en/p/kallax-insert-with-door-white-20278167/</t>
  </si>
  <si>
    <t xml:space="preserve">        Insert with door,          33x33 cm</t>
  </si>
  <si>
    <t>https://www.ikea.com/sa/en/p/ivar-3-sections-shelves-pine-s59248377/</t>
  </si>
  <si>
    <t xml:space="preserve">        3 sections/shelves,          259x30x226 cm</t>
  </si>
  <si>
    <t>https://www.ikea.com/sa/en/p/besta-cabinet-unit-black-brown-s69284987/</t>
  </si>
  <si>
    <t xml:space="preserve">        Cabinet unit,          60x40x202 cm</t>
  </si>
  <si>
    <t>FIXA</t>
  </si>
  <si>
    <t>SR 7</t>
  </si>
  <si>
    <t>https://www.ikea.com/sa/en/p/fixa-drill-template-orange-90323393/</t>
  </si>
  <si>
    <t xml:space="preserve">        Drill template</t>
  </si>
  <si>
    <t>903.233.93 Drill template for marking the hole location of knobs or handles makes it easier for you to place them correctly.The strip on the drill template is put against the edge of the door or drawer front; helps you to place the handle perfectly straight vertically or horizontally.</t>
  </si>
  <si>
    <t>SR 657</t>
  </si>
  <si>
    <t>https://www.ikea.com/sa/en/p/jonaxel-frames-clothes-rails-shelving-units-s09306204/</t>
  </si>
  <si>
    <t xml:space="preserve">        Frames/clothes rails/shelving units,          148x51x173 cm</t>
  </si>
  <si>
    <t>https://www.ikea.com/sa/en/p/besta-frame-black-brown-60245957/</t>
  </si>
  <si>
    <t xml:space="preserve">        Frame,          60x20x38 cm</t>
  </si>
  <si>
    <t>SR 1,120</t>
  </si>
  <si>
    <t>https://www.ikea.com/sa/en/p/eket-cabinet-combination-with-feet-dark-grey-light-grey-red-s29286460/</t>
  </si>
  <si>
    <t xml:space="preserve">        Cabinet combination with feet,          280x35x72 cm</t>
  </si>
  <si>
    <t>https://www.ikea.com/sa/en/p/eket-cabinet-golden-brown-80373703/</t>
  </si>
  <si>
    <t xml:space="preserve">        Cabinet,          35x25x35 cm</t>
  </si>
  <si>
    <t>https://www.ikea.com/sa/en/p/observatoer-cross-brace-galvanised-87749600/</t>
  </si>
  <si>
    <t xml:space="preserve">        Cross-brace,          100 cm</t>
  </si>
  <si>
    <t>https://www.ikea.com/sa/en/p/kallax-insert-with-2-drawers-white-70286645/</t>
  </si>
  <si>
    <t xml:space="preserve">        Insert with 2 drawers,          33x33 cm</t>
  </si>
  <si>
    <t>https://www.ikea.com/sa/en/p/svalnaes-shelf-bamboo-80322860/</t>
  </si>
  <si>
    <t xml:space="preserve">        Shelf,          61x15 cm</t>
  </si>
  <si>
    <t>SR 237</t>
  </si>
  <si>
    <t>https://www.ikea.com/sa/en/p/jonaxel-frame-with-mesh-baskets-s09297488/</t>
  </si>
  <si>
    <t xml:space="preserve">        Frame with mesh baskets,          50x51x104 cm</t>
  </si>
  <si>
    <t>https://www.ikea.com/sa/en/p/billy-oxberg-bookcase-with-panel-glass-doors-brown-ash-veneer-glass-s29281783/</t>
  </si>
  <si>
    <t xml:space="preserve">        Bookcase with panel/glass doors,          120x30x202 cm</t>
  </si>
  <si>
    <t>https://www.ikea.com/sa/en/p/besta-tv-bench-with-drawers-grey-stained-walnut-effect-lappviken-stubbarp-lappviken-light-grey-s59197981/</t>
  </si>
  <si>
    <t xml:space="preserve">        TV bench with drawers,          120x42x48 cm</t>
  </si>
  <si>
    <t>https://www.ikea.com/sa/en/p/besta-tv-bench-black-brown-s49061228/</t>
  </si>
  <si>
    <t xml:space="preserve">        TV bench,          120x40x48 cm</t>
  </si>
  <si>
    <t>https://www.ikea.com/sa/en/p/ivar-1-sec-storage-unit-w-foldable-table-s59248551/</t>
  </si>
  <si>
    <t xml:space="preserve">        1 sec/storage unit w foldable table,          89x30-104x179 cm</t>
  </si>
  <si>
    <t>https://www.ikea.com/sa/en/p/kolbjoern-shelving-unit-with-2-cabinets-beige-s19291650/</t>
  </si>
  <si>
    <t xml:space="preserve">        Shelving unit with 2 cabinets,          171x37x161 cm</t>
  </si>
  <si>
    <t>HEDRA</t>
  </si>
  <si>
    <t>https://www.ikea.com/sa/en/p/hedra-knob-anthracite-50046152/</t>
  </si>
  <si>
    <t xml:space="preserve">        Knob,          32 mm</t>
  </si>
  <si>
    <t>https://www.ikea.com/sa/en/p/besta-supporting-leg-grey-50293604/</t>
  </si>
  <si>
    <t xml:space="preserve">        Supporting leg,          10 cm</t>
  </si>
  <si>
    <t>SR 22</t>
  </si>
  <si>
    <t>https://www.ikea.com/sa/en/p/jonaxel-mesh-basket-white-90419965/</t>
  </si>
  <si>
    <t xml:space="preserve">        Mesh basket,          25x51x15 cm</t>
  </si>
  <si>
    <t>BAGGANÃ„S</t>
  </si>
  <si>
    <t>https://www.ikea.com/sa/en/p/bagganaes-knob-brass-colour-00338412/</t>
  </si>
  <si>
    <t>Ã–STERNÃ„S</t>
  </si>
  <si>
    <t>https://www.ikea.com/sa/en/p/oesternaes-leather-handle-tanned-leather-20348896/</t>
  </si>
  <si>
    <t xml:space="preserve">        Leather handle,          65 mm</t>
  </si>
  <si>
    <t>https://www.ikea.com/sa/en/p/bror-shelving-unit-black-s59282998/</t>
  </si>
  <si>
    <t xml:space="preserve">        Shelving unit,          85x55x190 cm</t>
  </si>
  <si>
    <t>https://www.ikea.com/sa/en/p/algot-shelf-metal-black-30434186/</t>
  </si>
  <si>
    <t xml:space="preserve">        Shelf,          60x38 cm</t>
  </si>
  <si>
    <t>https://www.ikea.com/sa/en/p/eket-cabinet-with-3-drawers-dark-grey-70344933/</t>
  </si>
  <si>
    <t xml:space="preserve">        Cabinet with 3 drawers,          70x35x70 cm</t>
  </si>
  <si>
    <t>SR 1,180</t>
  </si>
  <si>
    <t>https://www.ikea.com/sa/en/p/besta-storage-combination-with-doors-grey-stained-walnut-effect-lappviken-light-grey-s29205534/</t>
  </si>
  <si>
    <t xml:space="preserve">        Storage combination with doors,          120x40x192 cm</t>
  </si>
  <si>
    <t>SKUBB</t>
  </si>
  <si>
    <t>https://www.ikea.com/sa/en/p/skubb-storage-case-white-90294989/</t>
  </si>
  <si>
    <t xml:space="preserve">        Storage case,          69x55x19 cm</t>
  </si>
  <si>
    <t>https://www.ikea.com/sa/en/p/ivar-shelf-pine-80318165/</t>
  </si>
  <si>
    <t xml:space="preserve">        Shelf,          83x50 cm</t>
  </si>
  <si>
    <t>https://www.ikea.com/sa/en/p/bror-work-bench-black-pine-plywood-30333286/</t>
  </si>
  <si>
    <t xml:space="preserve">        Work bench,          110x55 cm</t>
  </si>
  <si>
    <t>https://www.ikea.com/sa/en/p/hyllis-cover-transparent-in-outdoor-80430204/</t>
  </si>
  <si>
    <t xml:space="preserve">        Cover,          60x27x140 cm</t>
  </si>
  <si>
    <t>804.302.04 Suitable for both indoor and outdoor use.The cover is easy to put on and remove.Protects your things from dust.At the top of the cover there is an opening that allows air to circulate.You can also use the shelving unit with cover as a small greenhouse.</t>
  </si>
  <si>
    <t>https://www.ikea.com/sa/en/p/kolbjoern-shelving-unit-with-cabinet-beige-s19291645/</t>
  </si>
  <si>
    <t>https://www.ikea.com/sa/en/p/kallax-insert-with-1-shelf-white-20423720/</t>
  </si>
  <si>
    <t xml:space="preserve">        Insert with 1 shelf,          33x33 cm</t>
  </si>
  <si>
    <t>204.237.20 Easy to assemble.The insert looks nice in a room divider as the back has also been finished.You can use the inserts to customise KALLAX shelving unit so that it suits your storage needs.Dimensioned for KALLAX shelving unit.To be completed with KALLAX shelving unit.</t>
  </si>
  <si>
    <t>https://www.ikea.com/sa/en/p/jonaxel-frame-with-wire-baskets-s89297130/</t>
  </si>
  <si>
    <t xml:space="preserve">        Frame with wire baskets,          25x51x70 cm</t>
  </si>
  <si>
    <t>https://www.ikea.com/sa/en/p/ivar-cabinet-with-doors-red-00450352/</t>
  </si>
  <si>
    <t>https://www.ikea.com/sa/en/p/edvalla-drop-handle-black-00347888/</t>
  </si>
  <si>
    <t>https://www.ikea.com/sa/en/p/jonaxel-frame-with-mesh-baskets-castors-s49297491/</t>
  </si>
  <si>
    <t xml:space="preserve">        Frame with mesh baskets/castors,          50x51x73 cm</t>
  </si>
  <si>
    <t>https://www.ikea.com/sa/en/p/jonaxel-frame-wire-baskets-clothes-rails-s59317554/</t>
  </si>
  <si>
    <t xml:space="preserve">        Frame/wire baskets/clothes rails,          142-178x51x139 cm</t>
  </si>
  <si>
    <t>SR 15</t>
  </si>
  <si>
    <t>https://www.ikea.com/sa/en/p/algot-bracket-white-20218545/</t>
  </si>
  <si>
    <t xml:space="preserve">        Bracket,          38 cm</t>
  </si>
  <si>
    <t>https://www.ikea.com/sa/en/p/svalnaes-wall-upright-bamboo-10322849/</t>
  </si>
  <si>
    <t xml:space="preserve">        Wall upright,          176 cm</t>
  </si>
  <si>
    <t>https://www.ikea.com/sa/en/p/besta-glass-shelf-glass-60295532/</t>
  </si>
  <si>
    <t xml:space="preserve">        Glass shelf,          56x36 cm</t>
  </si>
  <si>
    <t>https://www.ikea.com/sa/en/p/eket-wall-mounted-cabinet-combination-golden-brown-dark-grey-s49286341/</t>
  </si>
  <si>
    <t>https://www.ikea.com/sa/en/p/besta-storage-combination-w-glass-doors-black-brown-glassvik-stallarp-dark-red-brown-clear-glass-s49301921/</t>
  </si>
  <si>
    <t xml:space="preserve">        Storage combination w glass doors,          60x22x202 cm</t>
  </si>
  <si>
    <t>Carl Ã–jerstam/IKEA of Sweden</t>
  </si>
  <si>
    <t>https://www.ikea.com/sa/en/p/besta-eket-cabinet-combination-for-tv-white-light-grey-dark-grey-s99286862/</t>
  </si>
  <si>
    <t xml:space="preserve">        Cabinet combination for TV,          300x42x210 cm</t>
  </si>
  <si>
    <t>https://www.ikea.com/sa/en/p/ivar-1-section-shelves-pine-s59248320/</t>
  </si>
  <si>
    <t xml:space="preserve">        1 section/shelves,          89x50x179 cm</t>
  </si>
  <si>
    <t>https://www.ikea.com/sa/en/p/bagganaes-knob-stainless-steel-10338421/</t>
  </si>
  <si>
    <t xml:space="preserve">        Knob,          20 mm</t>
  </si>
  <si>
    <t>SKÃ…DIS</t>
  </si>
  <si>
    <t>SR 10/4 pack</t>
  </si>
  <si>
    <t>https://www.ikea.com/sa/en/p/skadis-connector-for-algot-white-00335885/</t>
  </si>
  <si>
    <t xml:space="preserve">        Connector for ALGOT</t>
  </si>
  <si>
    <t>HAVSTA</t>
  </si>
  <si>
    <t>https://www.ikea.com/sa/en/p/havsta-shelving-unit-with-plinth-dark-brown-70391038/</t>
  </si>
  <si>
    <t xml:space="preserve">        Shelving unit with plinth,          61x37x212 cm</t>
  </si>
  <si>
    <t>https://www.ikea.com/sa/en/p/eket-underframe-birch-10334611/</t>
  </si>
  <si>
    <t xml:space="preserve">        Underframe,          70x35x10 cm</t>
  </si>
  <si>
    <t>https://www.ikea.com/sa/en/p/bror-shelving-unit-with-cabinets-black-s89272709/</t>
  </si>
  <si>
    <t xml:space="preserve">        Shelving unit with cabinets,          170x40x190 cm</t>
  </si>
  <si>
    <t>https://www.ikea.com/sa/en/p/billy-bookcase-brown-ash-veneer-s09177626/</t>
  </si>
  <si>
    <t xml:space="preserve">        Bookcase,          40x28x237 cm</t>
  </si>
  <si>
    <t>https://www.ikea.com/sa/en/p/besta-tv-bench-with-doors-grey-stained-walnut-effect-vassviken-stubbarp-white-s19266603/</t>
  </si>
  <si>
    <t xml:space="preserve">        TV bench with doors,          120x42x74 cm</t>
  </si>
  <si>
    <t>https://www.ikea.com/sa/en/p/ivar-4-sections-shelves-cabinet-pine-white-s29248208/</t>
  </si>
  <si>
    <t xml:space="preserve">        4 sections/shelves/cabinet,          344x30x226 cm</t>
  </si>
  <si>
    <t>https://www.ikea.com/sa/en/p/eket-cabinet-with-2-drawers-dark-grey-80344923/</t>
  </si>
  <si>
    <t xml:space="preserve">        Cabinet with 2 drawers,          70x35x35 cm</t>
  </si>
  <si>
    <t>https://www.ikea.com/sa/en/p/eket-cabinet-combination-with-feet-white-s49189203/</t>
  </si>
  <si>
    <t xml:space="preserve">        Cabinet combination with feet,          105x35x72 cm</t>
  </si>
  <si>
    <t>https://www.ikea.com/sa/en/p/jonaxel-frame-with-mesh-baskets-s99297144/</t>
  </si>
  <si>
    <t xml:space="preserve">        Frame with mesh baskets,          50x51x70 cm</t>
  </si>
  <si>
    <t>NANNARP</t>
  </si>
  <si>
    <t>https://www.ikea.com/sa/en/p/nannarp-leg-black-10293597/</t>
  </si>
  <si>
    <t xml:space="preserve">        Leg</t>
  </si>
  <si>
    <t>ENERYDA</t>
  </si>
  <si>
    <t>https://www.ikea.com/sa/en/p/eneryda-knob-brass-colour-40347508/</t>
  </si>
  <si>
    <t xml:space="preserve">        Knob,          27 mm</t>
  </si>
  <si>
    <t>https://www.ikea.com/sa/en/p/eket-connection-fittings-80334617/</t>
  </si>
  <si>
    <t xml:space="preserve">        Connection fittings</t>
  </si>
  <si>
    <t>https://www.ikea.com/sa/en/p/besta-wall-mounted-cabinet-combination-black-brown-lappviken-black-brown-s39231603/</t>
  </si>
  <si>
    <t xml:space="preserve">        Wall-mounted cabinet combination,          180x42x64 cm</t>
  </si>
  <si>
    <t>https://www.ikea.com/sa/en/p/besta-top-panel-concrete-effect-light-grey-60443622/</t>
  </si>
  <si>
    <t xml:space="preserve">        Top panel,          120x42 cm</t>
  </si>
  <si>
    <t>BILLY / MORLIDEN</t>
  </si>
  <si>
    <t>https://www.ikea.com/sa/en/p/billy-morliden-bookcase-with-glass-door-black-brown-glass-s69287373/</t>
  </si>
  <si>
    <t xml:space="preserve">        Bookcase with glass door,          40x30x106 cm</t>
  </si>
  <si>
    <t>https://www.ikea.com/sa/en/p/ivar-2-sec-storage-unit-w-foldable-table-s99248554/</t>
  </si>
  <si>
    <t xml:space="preserve">        2 sec/storage unit w foldable table,          134x30-104x226 cm</t>
  </si>
  <si>
    <t>https://www.ikea.com/sa/en/p/kallax-shelving-unit-with-6-inserts-white-s29278262/</t>
  </si>
  <si>
    <t xml:space="preserve">        Shelving unit with 6 inserts,          112x147 cm</t>
  </si>
  <si>
    <t>SR 2,138</t>
  </si>
  <si>
    <t>https://www.ikea.com/sa/en/p/eket-cabinet-combination-with-legs-white-white-stained-oak-effect-light-grey-dark-grey-s79286636/</t>
  </si>
  <si>
    <t xml:space="preserve">        Cabinet combination with legs,          210x35x210 cm</t>
  </si>
  <si>
    <t>https://www.ikea.com/sa/en/p/algot-bracket-black-10434187/</t>
  </si>
  <si>
    <t>https://www.ikea.com/sa/en/p/kolbjoern-shelving-unit-in-outdoor-beige-60409294/</t>
  </si>
  <si>
    <t>https://www.ikea.com/sa/en/p/besta-suspension-rail-silver-colour-30284846/</t>
  </si>
  <si>
    <t xml:space="preserve">        Suspension rail,          60 cm</t>
  </si>
  <si>
    <t>https://www.ikea.com/sa/en/p/jonaxel-frame-with-wire-baskets-s19297138/</t>
  </si>
  <si>
    <t xml:space="preserve">        Frame with wire baskets,          50x51x104 cm</t>
  </si>
  <si>
    <t>https://www.ikea.com/sa/en/p/eket-cabinet-golden-brown-50373709/</t>
  </si>
  <si>
    <t xml:space="preserve">        Cabinet,          35x35x35 cm</t>
  </si>
  <si>
    <t>SR 452</t>
  </si>
  <si>
    <t>https://www.ikea.com/sa/en/p/algot-wall-upright-shelves-white-s79094213/</t>
  </si>
  <si>
    <t xml:space="preserve">        Wall upright/shelves,          46x41x197 cm</t>
  </si>
  <si>
    <t>https://www.ikea.com/sa/en/p/kallax-shelving-unit-with-4-inserts-white-s89030584/</t>
  </si>
  <si>
    <t xml:space="preserve">        Shelving unit with 4 inserts,          147x147 cm</t>
  </si>
  <si>
    <t>Tord BjÃ¶rklund/IKEA of Sweden</t>
  </si>
  <si>
    <t>https://www.ikea.com/sa/en/p/eket-cabinet-w-door-and-2-shelves-dark-grey-00344941/</t>
  </si>
  <si>
    <t xml:space="preserve">        Cabinet w door and 2 shelves,          35x25x70 cm</t>
  </si>
  <si>
    <t>https://www.ikea.com/sa/en/p/ivar-shelf-pine-10318159/</t>
  </si>
  <si>
    <t xml:space="preserve">        Shelf,          42x30 cm</t>
  </si>
  <si>
    <t>https://www.ikea.com/sa/en/p/bror-shelf-white-40452617/</t>
  </si>
  <si>
    <t xml:space="preserve">        Shelf,          84x39 cm</t>
  </si>
  <si>
    <t>https://www.ikea.com/sa/en/p/jonaxel-frame-with-clothes-rail-s49311492/</t>
  </si>
  <si>
    <t xml:space="preserve">        Frame with clothes rail,          50x51x104 cm</t>
  </si>
  <si>
    <t>https://www.ikea.com/sa/en/p/besta-tv-bench-with-drawers-grey-stained-walnut-effect-lappviken-stallarp-grey-stained-walnut-eff-clear-glass-s59276266/</t>
  </si>
  <si>
    <t xml:space="preserve">        TV bench with drawers,          180x42x74 cm</t>
  </si>
  <si>
    <t>Carl Ã–jerstam/Marcus Arvonen/IKEA of Sweden</t>
  </si>
  <si>
    <t>https://www.ikea.com/sa/en/p/eket-wall-mounted-shelving-unit-w-4-comp-red-s19286272/</t>
  </si>
  <si>
    <t xml:space="preserve">        Wall-mounted shelving unit w 4 comp,          70x35x70 cm</t>
  </si>
  <si>
    <t>https://www.ikea.com/sa/en/p/eket-underframe-birch-90334612/</t>
  </si>
  <si>
    <t xml:space="preserve">        Underframe,          35x25x10 cm</t>
  </si>
  <si>
    <t>BESTÃ… BURS</t>
  </si>
  <si>
    <t>https://www.ikea.com/sa/en/p/besta-burs-tv-bench-high-gloss-white-30269129/</t>
  </si>
  <si>
    <t xml:space="preserve">        TV bench,          180x41x49 cm</t>
  </si>
  <si>
    <t>Mikael Warnhammar</t>
  </si>
  <si>
    <t>https://www.ikea.com/sa/en/p/hejne-post-softwood-00286677/</t>
  </si>
  <si>
    <t xml:space="preserve">        Post,          171 cm 2 pack</t>
  </si>
  <si>
    <t>https://www.ikea.com/sa/en/p/billy-height-extension-unit-brown-ash-veneer-00323359/</t>
  </si>
  <si>
    <t xml:space="preserve">        Height extension unit,          40x28x35 cm</t>
  </si>
  <si>
    <t>STUBBARP</t>
  </si>
  <si>
    <t>https://www.ikea.com/sa/en/p/stubbarp-leg-black-brown-60293566/</t>
  </si>
  <si>
    <t>https://www.ikea.com/sa/en/p/eneryda-knob-chrome-plated-50347503/</t>
  </si>
  <si>
    <t>https://www.ikea.com/sa/en/p/besta-tv-bench-white-80294503/</t>
  </si>
  <si>
    <t xml:space="preserve">        TV bench,          120x40x38 cm</t>
  </si>
  <si>
    <t>802.945.03 Itâ€™s easy to keep the cables from your TV and other devices out of sight but close at hand, as there are several cable outlets at the back of the TV bench.You can choose to stand the TV bench on the floor or mount it on the wall to free up floor space.If you want to organise inside you can complement with BESTÃ… interior fittings.Steady also on uneven floors, thanks to the adjustable feet.This furniture must be fixed to the wall with the enclosed wall fastener.This TV bench can take a max load of 50 kg on the top.Different wall materials require different types of fixing devices. Use fixing devices suitable for the walls in your home, sold separately.May be completed with STALLARP, STUBBARP or NANNARP legs. This TV bench requires 4 legs and 1 BESTÃ… supporting leg.May be completed with SULARP legs. This TV bench requires 2 legs and 1 BESTÃ… supporting leg.</t>
  </si>
  <si>
    <t>https://www.ikea.com/sa/en/p/bror-shelving-unit-black-s39272641/</t>
  </si>
  <si>
    <t xml:space="preserve">        Shelving unit,          65x40x110 cm</t>
  </si>
  <si>
    <t>https://www.ikea.com/sa/en/p/billy-extra-shelf-white-10265293/</t>
  </si>
  <si>
    <t xml:space="preserve">        Extra shelf,          36x26 cm</t>
  </si>
  <si>
    <t>https://www.ikea.com/sa/en/p/besta-frame-black-brown-20245959/</t>
  </si>
  <si>
    <t xml:space="preserve">        Frame,          60x20x64 cm</t>
  </si>
  <si>
    <t>BILLSBRO</t>
  </si>
  <si>
    <t>https://www.ikea.com/sa/en/p/billsbro-handle-white-60334312/</t>
  </si>
  <si>
    <t xml:space="preserve">        Handle,          320 mm</t>
  </si>
  <si>
    <t>https://www.ikea.com/sa/en/p/ivar-4-sections-shelves-pine-s09248544/</t>
  </si>
  <si>
    <t xml:space="preserve">        4 sections/shelves,          344x30x226 cm</t>
  </si>
  <si>
    <t>https://www.ikea.com/sa/en/p/olaus-cover-for-shelf-10364293/</t>
  </si>
  <si>
    <t xml:space="preserve">        Cover for shelf,          92 cm</t>
  </si>
  <si>
    <t>https://www.ikea.com/sa/en/p/hemnes-bookcase-black-brown-60371762/</t>
  </si>
  <si>
    <t xml:space="preserve">        Bookcase,          49x197 cm</t>
  </si>
  <si>
    <t>SELSVIKEN</t>
  </si>
  <si>
    <t>https://www.ikea.com/sa/en/p/selsviken-drawer-front-patterned-high-gloss-brown-00296351/</t>
  </si>
  <si>
    <t xml:space="preserve">        Drawer front,          60x26 cm</t>
  </si>
  <si>
    <t>https://www.ikea.com/sa/en/p/billy-morliden-bookcase-black-brown-s19020480/</t>
  </si>
  <si>
    <t>https://www.ikea.com/sa/en/p/kallax-desk-combination-white-blue-s49133616/</t>
  </si>
  <si>
    <t xml:space="preserve">        Desk combination,          147x147x159 cm</t>
  </si>
  <si>
    <t>https://www.ikea.com/sa/en/p/vittsjoe-storage-combination-black-brown-glass-s79294542/</t>
  </si>
  <si>
    <t xml:space="preserve">        Storage combination,          200x36x175 cm</t>
  </si>
  <si>
    <t>https://www.ikea.com/sa/en/p/billsbro-handle-white-10334319/</t>
  </si>
  <si>
    <t xml:space="preserve">        Handle,          720 mm</t>
  </si>
  <si>
    <t>GLASSVIK</t>
  </si>
  <si>
    <t>https://www.ikea.com/sa/en/p/glassvik-glass-door-dark-red-brown-clear-glass-10443629/</t>
  </si>
  <si>
    <t xml:space="preserve">        Glass door,          60x38 cm</t>
  </si>
  <si>
    <t>https://www.ikea.com/sa/en/p/billy-oxberg-bookcase-with-glass-door-white-glass-s29287445/</t>
  </si>
  <si>
    <t xml:space="preserve">        Bookcase with glass door,          40x30x237 cm</t>
  </si>
  <si>
    <t>SR 2,605</t>
  </si>
  <si>
    <t>https://www.ikea.com/sa/en/p/besta-tv-storage-combination-glass-doors-black-brown-lappviken-light-grey-clear-glass-s49203355/</t>
  </si>
  <si>
    <t xml:space="preserve">        TV storage combination/glass doors,          240x40x230 cm</t>
  </si>
  <si>
    <t>GALANT</t>
  </si>
  <si>
    <t>https://www.ikea.com/sa/en/p/galant-shelf-unit-white-stained-oak-veneer-20365188/</t>
  </si>
  <si>
    <t xml:space="preserve">        Shelf unit,          80x120 cm</t>
  </si>
  <si>
    <t>K Malmvall/E Lilja LÃ¶wenhielm</t>
  </si>
  <si>
    <t>LAPPVIKEN</t>
  </si>
  <si>
    <t>SR 55</t>
  </si>
  <si>
    <t>https://www.ikea.com/sa/en/p/lappviken-door-light-grey-40364060/</t>
  </si>
  <si>
    <t xml:space="preserve">        Door,          60x64 cm</t>
  </si>
  <si>
    <t>https://www.ikea.com/sa/en/p/eket-foot-adjustable-metal-70340044/</t>
  </si>
  <si>
    <t xml:space="preserve">        Foot, adjustable</t>
  </si>
  <si>
    <t>https://www.ikea.com/sa/en/p/eket-wall-mounted-cabinet-combination-dark-grey-s79189150/</t>
  </si>
  <si>
    <t xml:space="preserve">        Wall-mounted cabinet combination,          175x35x210 cm</t>
  </si>
  <si>
    <t>https://www.ikea.com/sa/en/p/skubb-storage-case-black-30294987/</t>
  </si>
  <si>
    <t>https://www.ikea.com/sa/en/p/besta-tv-bench-black-brown-70294508/</t>
  </si>
  <si>
    <t xml:space="preserve">        TV bench,          180x40x38 cm</t>
  </si>
  <si>
    <t>702.945.08 Itâ€™s easy to keep the cables from your TV and other devices out of sight but close at hand, as there are several cable outlets at the back of the TV bench.You can choose to stand the TV bench on the floor or mount it on the wall to free up floor space.If you want to organise inside you can complement with BESTÃ… interior fittings.Steady also on uneven floors, thanks to the adjustable feet.This furniture must be fixed to the wall with the enclosed wall fastener.This TV bench can take a max load of 50 kg on the top.Different wall materials require different types of fixing devices. Use fixing devices suitable for the walls in your home, sold separately.May be completed with STALLARP, STUBBARP or NANNARP legs. This TV bench requires 4 legs and 2 BESTÃ… supporting legs.May be completed with SULARP legs. This TV bench requires 2 legs and 2 BESTÃ… supporting legs.</t>
  </si>
  <si>
    <t>https://www.ikea.com/sa/en/p/bror-shelving-unit-white-s39303968/</t>
  </si>
  <si>
    <t>https://www.ikea.com/sa/en/p/eket-wall-mounted-shelving-unit-white-s49285817/</t>
  </si>
  <si>
    <t xml:space="preserve">        Wall-mounted shelving unit,          35x35x35 cm</t>
  </si>
  <si>
    <t>https://www.ikea.com/sa/en/p/svalnaes-shelf-bamboo-60322861/</t>
  </si>
  <si>
    <t xml:space="preserve">        Shelf,          81x25 cm</t>
  </si>
  <si>
    <t>https://www.ikea.com/sa/en/p/algot-wall-upright-white-10218536/</t>
  </si>
  <si>
    <t xml:space="preserve">        Wall upright,          84 cm</t>
  </si>
  <si>
    <t>https://www.ikea.com/sa/en/p/bror-post-black-10333287/</t>
  </si>
  <si>
    <t xml:space="preserve">        Post,          190 cm</t>
  </si>
  <si>
    <t>NOTVIKEN</t>
  </si>
  <si>
    <t>https://www.ikea.com/sa/en/p/notviken-door-drawer-front-blue-70443626/</t>
  </si>
  <si>
    <t xml:space="preserve">        Door/drawer front,          60x38 cm</t>
  </si>
  <si>
    <t>704.436.26 The front may be used as a door or as a drawer front.You can choose to mount the door on the right or left side.The doors keep your belongings hidden and free from dust.To be completed with BESTÃ… hinges if used as door. Sold separately.To be completed with BESTÃ… drawer frame 60x25x40 cm and BESTÃ… drawer runner if used as drawer front. Sold separately.May be completed with knobs or handles. Sold separately.Drill template for marking of hole positions for handles or knobs is sold separately.</t>
  </si>
  <si>
    <t>OXBERG</t>
  </si>
  <si>
    <t>https://www.ikea.com/sa/en/p/oxberg-glass-door-brown-ash-veneer-30323367/</t>
  </si>
  <si>
    <t>https://www.ikea.com/sa/en/p/besta-tv-bench-black-brown-40299885/</t>
  </si>
  <si>
    <t xml:space="preserve">        TV bench,          120x40x64 cm</t>
  </si>
  <si>
    <t>402.998.85 Itâ€™s easy to keep the cables from your TV and other devices out of sight but close at hand, as there are several cable outlets at the back of the TV bench.If you want to organise inside you can complement with BESTÃ… interior fittings.Steady also on uneven floors, thanks to the adjustable feet.For safety reasons this TV bench shall not be hung on the wall.The TV bench must be fixed to the wall with the included wall fastener.This TV bench can take a max load of 50 kg on the top.Different wall materials require different types of fixing devices. Use fixing devices suitable for the walls in your home, sold separately.May be completed with STALLARP, STUBBARP or NANNARP legs. This TV bench requires 4 legs and 1 BESTÃ… supporting leg.May be completed with SULARP legs. This TV bench requires 2 legs and 1 BESTÃ… supporting leg.</t>
  </si>
  <si>
    <t>https://www.ikea.com/sa/en/p/besta-drawer-runner-soft-closing-40348715/</t>
  </si>
  <si>
    <t xml:space="preserve">        Drawer runner, soft-closing</t>
  </si>
  <si>
    <t>BERGHALLA</t>
  </si>
  <si>
    <t>https://www.ikea.com/sa/en/p/berghalla-handle-white-80322855/</t>
  </si>
  <si>
    <t xml:space="preserve">        Handle,          56 mm</t>
  </si>
  <si>
    <t>https://www.ikea.com/sa/en/p/billy-morliden-bookcase-white-s09017831/</t>
  </si>
  <si>
    <t xml:space="preserve">        Bookcase,          200x30x106 cm</t>
  </si>
  <si>
    <t>https://www.ikea.com/sa/en/p/ivar-clothes-rail-10422325/</t>
  </si>
  <si>
    <t xml:space="preserve">        Clothes rail,          83x50 cm</t>
  </si>
  <si>
    <t>https://www.ikea.com/sa/en/p/besta-storage-combination-w-glass-doors-grey-stained-walnut-effect-vassviken-white-clear-glass-s19282924/</t>
  </si>
  <si>
    <t xml:space="preserve">        Storage combination w glass doors,          120x40x128 cm</t>
  </si>
  <si>
    <t>https://www.ikea.com/sa/en/p/bagganaes-knob-black-30338415/</t>
  </si>
  <si>
    <t xml:space="preserve">        Knob,          13 mm</t>
  </si>
  <si>
    <t>https://www.ikea.com/sa/en/p/billy-oxberg-bookcase-black-brown-s99217755/</t>
  </si>
  <si>
    <t xml:space="preserve">        Bookcase,          80x30x237 cm</t>
  </si>
  <si>
    <t>https://www.ikea.com/sa/en/p/svalnaes-wall-mounted-shelf-combination-bamboo-s69184431/</t>
  </si>
  <si>
    <t xml:space="preserve">        Wall-mounted shelf combination,          86x25x176 cm</t>
  </si>
  <si>
    <t>https://www.ikea.com/sa/en/p/bottna-display-shelf-light-beige-00408297/</t>
  </si>
  <si>
    <t xml:space="preserve">        Display shelf,          36x32 cm</t>
  </si>
  <si>
    <t>SULARP</t>
  </si>
  <si>
    <t>SR 65</t>
  </si>
  <si>
    <t>https://www.ikea.com/sa/en/p/sularp-leg-chrome-plated-40390766/</t>
  </si>
  <si>
    <t>https://www.ikea.com/sa/en/p/jonaxel-2-legs-and-2-castors-white-80419961/</t>
  </si>
  <si>
    <t xml:space="preserve">        2 legs and 2 castors</t>
  </si>
  <si>
    <t>https://www.ikea.com/sa/en/p/algot-wall-upright-shelves-rod-white-s79276246/</t>
  </si>
  <si>
    <t xml:space="preserve">        Wall upright/shelves/rod,          132x41x199 cm</t>
  </si>
  <si>
    <t>https://www.ikea.com/sa/en/p/bror-shelf-white-20452618/</t>
  </si>
  <si>
    <t xml:space="preserve">        Shelf,          84x54 cm</t>
  </si>
  <si>
    <t>https://www.ikea.com/sa/en/p/hyllis-shelving-units-with-covers-transparent-s39291748/</t>
  </si>
  <si>
    <t xml:space="preserve">        Shelving units with covers,          180x27x74-140 cm</t>
  </si>
  <si>
    <t>https://www.ikea.com/sa/en/p/billy-bottna-bookcase-with-display-shelf-white-beige-s89277113/</t>
  </si>
  <si>
    <t xml:space="preserve">        Bookcase with display shelf,          80x28x106 cm</t>
  </si>
  <si>
    <t>https://www.ikea.com/sa/en/p/kallax-shelving-unit-with-8-inserts-black-brown-s19030592/</t>
  </si>
  <si>
    <t xml:space="preserve">        Shelving unit with 8 inserts,          147x147 cm</t>
  </si>
  <si>
    <t>https://www.ikea.com/sa/en/p/billy-oxberg-bookcase-with-panel-glass-doors-brown-ash-veneer-s29280731/</t>
  </si>
  <si>
    <t xml:space="preserve">        Bookcase with panel/glass doors,          160x30x202 cm</t>
  </si>
  <si>
    <t>https://www.ikea.com/sa/en/p/besta-eket-cabinet-combination-for-tv-white-grey-stained-walnut-effect-s59204420/</t>
  </si>
  <si>
    <t xml:space="preserve">        Cabinet combination for TV,          180x40x170 cm</t>
  </si>
  <si>
    <t>https://www.ikea.com/sa/en/p/billy-bookcase-black-brown-s89020472/</t>
  </si>
  <si>
    <t xml:space="preserve">        Bookcase,          120x28x237 cm</t>
  </si>
  <si>
    <t>https://www.ikea.com/sa/en/p/besta-tv-storage-combination-glass-doors-black-brown-selsviken-high-gloss-black-smoked-glass-s19194649/</t>
  </si>
  <si>
    <t xml:space="preserve">        TV storage combination/glass doors,          300x40x230 cm</t>
  </si>
  <si>
    <t>SR 444</t>
  </si>
  <si>
    <t>https://www.ikea.com/sa/en/p/algot-wall-upright-shelves-drying-rack-white-s19903834/</t>
  </si>
  <si>
    <t xml:space="preserve">        Wall upright/shelves/drying rack,          132x61x197 cm</t>
  </si>
  <si>
    <t>SR 732</t>
  </si>
  <si>
    <t>https://www.ikea.com/sa/en/p/jonaxel-frame-mesh-baskets-shelving-units-s39323990/</t>
  </si>
  <si>
    <t xml:space="preserve">        Frame/mesh baskets/shelving units,          99x51x173 cm</t>
  </si>
  <si>
    <t>SR 266</t>
  </si>
  <si>
    <t>https://www.ikea.com/sa/en/p/algot-wall-upright-shelves-s29277352/</t>
  </si>
  <si>
    <t xml:space="preserve">        Wall upright/shelves,          66x41/61x197 cm</t>
  </si>
  <si>
    <t>https://www.ikea.com/sa/en/p/eneryda-handle-black-70347516/</t>
  </si>
  <si>
    <t xml:space="preserve">        Handle,          112 mm</t>
  </si>
  <si>
    <t>https://www.ikea.com/sa/en/p/ivar-3-sections-shelves-pine-s29248374/</t>
  </si>
  <si>
    <t xml:space="preserve">        3 sections/shelves,          259x30x179 cm</t>
  </si>
  <si>
    <t>https://www.ikea.com/sa/en/p/billy-bottna-bookcase-with-display-shelf-white-beige-s59277119/</t>
  </si>
  <si>
    <t xml:space="preserve">        Bookcase with display shelf,          40x28x202 cm</t>
  </si>
  <si>
    <t>https://www.ikea.com/sa/en/p/bror-shelving-unit-white-s89303956/</t>
  </si>
  <si>
    <t xml:space="preserve">        Shelving unit,          85x40x190 cm</t>
  </si>
  <si>
    <t>https://www.ikea.com/sa/en/p/eneryda-knob-black-00347505/</t>
  </si>
  <si>
    <t xml:space="preserve">        Knob,          35 mm</t>
  </si>
  <si>
    <t>https://www.ikea.com/sa/en/p/besta-frame-white-10245846/</t>
  </si>
  <si>
    <t xml:space="preserve">        Frame,          120x40x64 cm</t>
  </si>
  <si>
    <t>https://www.ikea.com/sa/en/p/besta-drawer-runner-push-open-00348717/</t>
  </si>
  <si>
    <t xml:space="preserve">        Drawer runner, push-open</t>
  </si>
  <si>
    <t>https://www.ikea.com/sa/en/p/besta-top-panel-for-tv-glass-white-40295302/</t>
  </si>
  <si>
    <t xml:space="preserve">        Top panel for TV,          120x40 cm</t>
  </si>
  <si>
    <t>https://www.ikea.com/sa/en/p/ivar-2-sections-shelves-pine-s49248325/</t>
  </si>
  <si>
    <t xml:space="preserve">        2 sections/shelves,          134x50x179 cm</t>
  </si>
  <si>
    <t>https://www.ikea.com/sa/en/p/jonaxel-frame-with-wire-baskets-castors-s59297438/</t>
  </si>
  <si>
    <t xml:space="preserve">        Frame with wire baskets/castors,          25x51x73 cm</t>
  </si>
  <si>
    <t>https://www.ikea.com/sa/en/p/ivar-2-sections-shelves-pine-s09248351/</t>
  </si>
  <si>
    <t xml:space="preserve">        2 sections/shelves,          174x50x124 cm</t>
  </si>
  <si>
    <t>https://www.ikea.com/sa/en/p/besta-storage-combination-with-doors-white-kallviken-stubbarp-concrete-effect-s09305068/</t>
  </si>
  <si>
    <t xml:space="preserve">        Storage combination with doors,          120x42x202 cm</t>
  </si>
  <si>
    <t>SR 2,485</t>
  </si>
  <si>
    <t>https://www.ikea.com/sa/en/p/hemnes-bookcase-black-brown-s19231152/</t>
  </si>
  <si>
    <t xml:space="preserve">        Bookcase,          229x197 cm</t>
  </si>
  <si>
    <t>https://www.ikea.com/sa/en/p/billy-morliden-bookcase-with-glass-doors-white-glass-s29287370/</t>
  </si>
  <si>
    <t xml:space="preserve">        Bookcase with glass-doors,          80x30x106 cm</t>
  </si>
  <si>
    <t>https://www.ikea.com/sa/en/p/bror-shelf-black-30333842/</t>
  </si>
  <si>
    <t>https://www.ikea.com/sa/en/p/bror-shelving-unit-with-cabinet-black-s39283003/</t>
  </si>
  <si>
    <t xml:space="preserve">        Shelving unit with cabinet,          85x40x190 cm</t>
  </si>
  <si>
    <t>https://www.ikea.com/sa/en/p/ivar-2-sections-shelves-pine-s69248348/</t>
  </si>
  <si>
    <t xml:space="preserve">        2 sections/shelves,          174x30x124 cm</t>
  </si>
  <si>
    <t>SR 438</t>
  </si>
  <si>
    <t>https://www.ikea.com/sa/en/p/jonaxel-shelving-unit-with-clothes-rail-s09297657/</t>
  </si>
  <si>
    <t xml:space="preserve">        Shelving unit with clothes rail,          99x51x173 cm</t>
  </si>
  <si>
    <t>https://www.ikea.com/sa/en/p/billy-oxberg-bookcase-w-height-extension-ut-drs-black-brown-s49280749/</t>
  </si>
  <si>
    <t xml:space="preserve">        Bookcase w height extension ut/drs,          160x30x237 cm</t>
  </si>
  <si>
    <t>SR 550</t>
  </si>
  <si>
    <t>https://www.ikea.com/sa/en/p/jonaxel-frame-wire-baskets-clothes-rails-s49297660/</t>
  </si>
  <si>
    <t xml:space="preserve">        Frame/wire baskets/clothes rails,          99x51x173 cm</t>
  </si>
  <si>
    <t>https://www.ikea.com/sa/en/p/besta-tv-bench-black-brown-selsviken-high-gloss-dark-red-brown-s49298594/</t>
  </si>
  <si>
    <t xml:space="preserve">        TV bench,          180x42x39 cm</t>
  </si>
  <si>
    <t>https://www.ikea.com/sa/en/p/billy-oxberg-bookcase-brown-ash-veneer-s59177624/</t>
  </si>
  <si>
    <t xml:space="preserve">        Bookcase,          120x30x237 cm</t>
  </si>
  <si>
    <t>Gillis Lundgren/K Hagberg/M Hagberg/IKEA of Sweden</t>
  </si>
  <si>
    <t>https://www.ikea.com/sa/en/p/notviken-drawer-front-grey-green-60441581/</t>
  </si>
  <si>
    <t>604.415.81 Drawers make it easy to keep your things organised.To be completed with BESTÃ… drawer frame 60X15X40 cm and BESTÃ… drawer runner, sold separately.May be completed with knobs or handles. Sold separately.Drill template for marking of hole positions for handles or knobs is sold separately.</t>
  </si>
  <si>
    <t>https://www.ikea.com/sa/en/p/besta-tv-bench-with-doors-and-drawers-black-brown-hanviken-stubbarp-black-brown-s79297526/</t>
  </si>
  <si>
    <t xml:space="preserve">        TV bench with doors and drawers,          240x42x74 cm</t>
  </si>
  <si>
    <t>https://www.ikea.com/sa/en/p/billy-oxberg-bookcase-black-brown-s99020481/</t>
  </si>
  <si>
    <t>https://www.ikea.com/sa/en/p/liatorp-storage-combination-white-s99046443/</t>
  </si>
  <si>
    <t xml:space="preserve">        Storage combination,          276x214 cm</t>
  </si>
  <si>
    <t>https://www.ikea.com/sa/en/p/bror-trolley-black-pine-plywood-60333850/</t>
  </si>
  <si>
    <t xml:space="preserve">        Trolley,          85x55 cm</t>
  </si>
  <si>
    <t>MÃ–LLARP</t>
  </si>
  <si>
    <t>https://www.ikea.com/sa/en/p/moellarp-handle-black-70265247/</t>
  </si>
  <si>
    <t xml:space="preserve">        Handle,          106 mm</t>
  </si>
  <si>
    <t>https://www.ikea.com/sa/en/p/bror-shelving-unit-black-s39272655/</t>
  </si>
  <si>
    <t xml:space="preserve">        Shelving unit,          85x55x110 cm</t>
  </si>
  <si>
    <t>HACKÃ…S</t>
  </si>
  <si>
    <t>https://www.ikea.com/sa/en/p/hackas-knob-anthracite-80339790/</t>
  </si>
  <si>
    <t xml:space="preserve">        Knob,          15 mm</t>
  </si>
  <si>
    <t>J LÃ¶fgren/J Pettersson</t>
  </si>
  <si>
    <t>https://www.ikea.com/sa/en/p/hackas-handle-anthracite-30342479/</t>
  </si>
  <si>
    <t xml:space="preserve">        Handle,          100 mm</t>
  </si>
  <si>
    <t>https://www.ikea.com/sa/en/p/algot-pull-out-rail-for-baskets-white-40401859/</t>
  </si>
  <si>
    <t xml:space="preserve">        Pull-out rail for baskets</t>
  </si>
  <si>
    <t>https://www.ikea.com/sa/en/p/besta-frame-grey-stained-walnut-effect-30247378/</t>
  </si>
  <si>
    <t xml:space="preserve">        Frame,          60x40x38 cm</t>
  </si>
  <si>
    <t>https://www.ikea.com/sa/en/p/besta-frame-grey-stained-walnut-effect-80247371/</t>
  </si>
  <si>
    <t xml:space="preserve">        Frame,          60x40x192 cm</t>
  </si>
  <si>
    <t>https://www.ikea.com/sa/en/p/ivar-side-unit-73755709/</t>
  </si>
  <si>
    <t xml:space="preserve">        Side unit,          30x124 cm</t>
  </si>
  <si>
    <t>https://www.ikea.com/sa/en/p/hejne-3-sections-shelves-softwood-s99031408/</t>
  </si>
  <si>
    <t xml:space="preserve">        3 sections/shelves,          230x50x171 cm</t>
  </si>
  <si>
    <t>https://www.ikea.com/sa/en/p/besta-frame-black-brown-20245964/</t>
  </si>
  <si>
    <t xml:space="preserve">        Frame,          60x40x64 cm</t>
  </si>
  <si>
    <t>https://www.ikea.com/sa/en/p/svalnaes-wall-mounted-storage-combination-bamboo-s29221765/</t>
  </si>
  <si>
    <t xml:space="preserve">        Wall-mounted storage combination,          86x35x176 cm</t>
  </si>
  <si>
    <t>https://www.ikea.com/sa/en/p/kallax-shelving-unit-with-4-inserts-white-s39017486/</t>
  </si>
  <si>
    <t>https://www.ikea.com/sa/en/p/kolbjoern-shelving-unit-with-2-cabinets-beige-s59291634/</t>
  </si>
  <si>
    <t xml:space="preserve">        Shelving unit with 2 cabinets,          171x37 cm</t>
  </si>
  <si>
    <t>https://www.ikea.com/sa/en/p/ivar-shelving-unit-w-shelves-rails-cover-beige-s09302908/</t>
  </si>
  <si>
    <t xml:space="preserve">        Shelving unit w shelves/rails/cover,          89x50x179 cm</t>
  </si>
  <si>
    <t>ORRNÃ„S</t>
  </si>
  <si>
    <t>https://www.ikea.com/sa/en/p/orrnaes-knob-stainless-steel-colour-stainless-steel-30236153/</t>
  </si>
  <si>
    <t xml:space="preserve">        Knob,          17 mm</t>
  </si>
  <si>
    <t>https://www.ikea.com/sa/en/p/jonaxel-frame-white-40419958/</t>
  </si>
  <si>
    <t xml:space="preserve">        Frame,          50x51x70 cm</t>
  </si>
  <si>
    <t>https://www.ikea.com/sa/en/p/billy-oxberg-bookcase-with-panel-glass-doors-brown-ash-veneer-glass-s89280747/</t>
  </si>
  <si>
    <t>https://www.ikea.com/sa/en/p/ivar-shelving-unit-with-clothes-rail-s09287979/</t>
  </si>
  <si>
    <t xml:space="preserve">        Shelving unit with clothes rail,          174x50x179 cm</t>
  </si>
  <si>
    <t>https://www.ikea.com/sa/en/p/besta-drawer-frame-black-brown-00351248/</t>
  </si>
  <si>
    <t xml:space="preserve">        Drawer frame,          60x25x40 cm</t>
  </si>
  <si>
    <t>VEBERÃ–D</t>
  </si>
  <si>
    <t>https://www.ikea.com/sa/en/p/veberoed-shelving-unit-natural-10343328/</t>
  </si>
  <si>
    <t xml:space="preserve">        Shelving unit,          45x181 cm</t>
  </si>
  <si>
    <t>https://www.ikea.com/sa/en/p/billy-bookcase-w-hght-ext-ut-pnl-glss-drs-brown-ash-veneer-s59287340/</t>
  </si>
  <si>
    <t xml:space="preserve">        Bookcase w hght ext ut/pnl/glss drs,          80x30x237 cm</t>
  </si>
  <si>
    <t>Gillis Lundgren/IKEA of Sweden/K Hagberg/M Hagberg</t>
  </si>
  <si>
    <t>https://www.ikea.com/sa/en/p/ivar-4-sections-shelves-pine-s09251348/</t>
  </si>
  <si>
    <t xml:space="preserve">        4 sections/shelves,          179x50x179 cm</t>
  </si>
  <si>
    <t>https://www.ikea.com/sa/en/p/besta-storage-combination-w-glass-doors-grey-stained-walnut-effect-selsviken-high-gloss-white-frosted-glass-s09301131/</t>
  </si>
  <si>
    <t xml:space="preserve">        Storage combination w glass doors,          60x42x193 cm</t>
  </si>
  <si>
    <t>SR 1,948</t>
  </si>
  <si>
    <t>https://www.ikea.com/sa/en/p/eket-cabinet-combination-with-legs-multicolour-1-s29286728/</t>
  </si>
  <si>
    <t>https://www.ikea.com/sa/en/p/ivar-cover-beige-40422324/</t>
  </si>
  <si>
    <t xml:space="preserve">        Cover,          81x172 cm</t>
  </si>
  <si>
    <t>https://www.ikea.com/sa/en/p/havsta-shelving-unit-with-plinth-grey-s49275088/</t>
  </si>
  <si>
    <t xml:space="preserve">        Shelving unit with plinth,          81x37x134 cm</t>
  </si>
  <si>
    <t>https://www.ikea.com/sa/en/p/svalnaes-wall-mounted-storage-combination-bamboo-white-s59184441/</t>
  </si>
  <si>
    <t xml:space="preserve">        Wall-mounted storage combination,          297x35x176 cm</t>
  </si>
  <si>
    <t>SR 1,865</t>
  </si>
  <si>
    <t>https://www.ikea.com/sa/en/p/besta-tv-storage-combination-glass-doors-white-lappviken-light-grey-clear-glass-s59203128/</t>
  </si>
  <si>
    <t xml:space="preserve">        TV storage combination/glass doors,          180x40x192 cm</t>
  </si>
  <si>
    <t>SR 178</t>
  </si>
  <si>
    <t>https://www.ikea.com/sa/en/p/algot-wall-upright-drying-rack-white-s69903836/</t>
  </si>
  <si>
    <t xml:space="preserve">        Wall upright/drying rack,          66x41x197 cm</t>
  </si>
  <si>
    <t>https://www.ikea.com/sa/en/p/besta-tv-bench-white-70299879/</t>
  </si>
  <si>
    <t xml:space="preserve">        TV bench,          180x40x64 cm</t>
  </si>
  <si>
    <t>702.998.79 Itâ€™s easy to keep the cables from your TV and other devices out of sight but close at hand, as there are several cable outlets at the back of the TV bench.If you want to organise inside you can complement with BESTÃ… interior fittings.Steady also on uneven floors, thanks to the adjustable feet.For safety reasons this TV bench shall not be hung on the wall.This furniture must be fixed to the wall with the enclosed wall fastener.This TV bench can take a max load of 50 kg on the top.Different wall materials require different types of fixing devices. Use fixing devices suitable for the walls in your home, sold separately.May be completed with STALLARP, STUBBARP or NANNARP legs. This TV bench requires 4 legs and 2 BESTÃ… supporting legs.May be completed with SULARP legs. This TV bench requires 2 legs and 2 BESTÃ… supporting legs.</t>
  </si>
  <si>
    <t>https://www.ikea.com/sa/en/p/besta-tv-storage-combination-glass-doors-black-brown-selsviken-dark-red-brown-clear-glass-s89299129/</t>
  </si>
  <si>
    <t xml:space="preserve">        TV storage combination/glass doors,          240x42x128 cm</t>
  </si>
  <si>
    <t>SR 840</t>
  </si>
  <si>
    <t>https://www.ikea.com/sa/en/p/jonaxel-frame-mesh-baskets-clothes-rails-s89311466/</t>
  </si>
  <si>
    <t xml:space="preserve">        Frame/mesh baskets/clothes rails,          142-178x51x173 cm</t>
  </si>
  <si>
    <t>https://www.ikea.com/sa/en/p/bagganaes-handle-brass-colour-00338407/</t>
  </si>
  <si>
    <t xml:space="preserve">        Handle,          143 mm</t>
  </si>
  <si>
    <t>https://www.ikea.com/sa/en/p/kolbjoern-shelving-unit-in-outdoor-s99291646/</t>
  </si>
  <si>
    <t xml:space="preserve">        Shelving unit in/outdoor,          80x35x162 cm</t>
  </si>
  <si>
    <t>https://www.ikea.com/sa/en/p/jonaxel-frame-with-wire-baskets-s09297134/</t>
  </si>
  <si>
    <t xml:space="preserve">        Frame with wire baskets,          50x51x70 cm</t>
  </si>
  <si>
    <t>https://www.ikea.com/sa/en/p/selsviken-door-drawer-front-high-gloss-white-20291630/</t>
  </si>
  <si>
    <t>https://www.ikea.com/sa/en/p/besta-soft-closing-push-open-hinge-80261258/</t>
  </si>
  <si>
    <t xml:space="preserve">        Soft closing/push-open hinge</t>
  </si>
  <si>
    <t>802.612.58 You can choose to use either the soft-closing or push-open function.With the push-opener you donâ€™t need knobs or handles and can open the door with a light push.With the soft-closing function your doors close silently and softly. Knobs and handles are sold separately.If you choose the soft closing function for your BESTÃ…, we recommend complementing the fronts with knobs/handles to make the drawers/cabinets more convenient to open.</t>
  </si>
  <si>
    <t>https://www.ikea.com/sa/en/p/eket-suspension-rail-00340047/</t>
  </si>
  <si>
    <t xml:space="preserve">        Suspension rail,          35 cm</t>
  </si>
  <si>
    <t>https://www.ikea.com/sa/en/p/billsbro-handle-stainless-steel-colour-70323600/</t>
  </si>
  <si>
    <t xml:space="preserve">        Handle,          120 mm</t>
  </si>
  <si>
    <t>https://www.ikea.com/sa/en/p/hackas-handle-anthracite-50342478/</t>
  </si>
  <si>
    <t xml:space="preserve">        Handle,          300 mm</t>
  </si>
  <si>
    <t>https://www.ikea.com/sa/en/p/lappviken-drawer-front-white-10291678/</t>
  </si>
  <si>
    <t>https://www.ikea.com/sa/en/p/besta-drawer-frame-black-brown-40351246/</t>
  </si>
  <si>
    <t xml:space="preserve">        Drawer frame,          60x15x40 cm</t>
  </si>
  <si>
    <t>https://www.ikea.com/sa/en/p/besta-glass-shelf-glass-00295530/</t>
  </si>
  <si>
    <t xml:space="preserve">        Glass shelf,          56x16 cm</t>
  </si>
  <si>
    <t>https://www.ikea.com/sa/en/p/lappviken-door-drawer-front-grey-stained-walnut-effect-30291682/</t>
  </si>
  <si>
    <t>MOSSARYD</t>
  </si>
  <si>
    <t>https://www.ikea.com/sa/en/p/mossaryd-drop-handle-stainless-steel-colour-70370352/</t>
  </si>
  <si>
    <t xml:space="preserve">        Drop handle,          49 mm</t>
  </si>
  <si>
    <t>https://www.ikea.com/sa/en/p/bror-post-white-10452614/</t>
  </si>
  <si>
    <t>https://www.ikea.com/sa/en/p/kallax-shelving-unit-with-4-inserts-white-s19278328/</t>
  </si>
  <si>
    <t>https://www.ikea.com/sa/en/p/ivar-bottle-rack-grey-40310208/</t>
  </si>
  <si>
    <t xml:space="preserve">        Bottle rack,          83x30 cm</t>
  </si>
  <si>
    <t>https://www.ikea.com/sa/en/p/bror-cabinet-with-2-doors-black-50300015/</t>
  </si>
  <si>
    <t xml:space="preserve">        Cabinet with 2 doors,          76x40x66 cm</t>
  </si>
  <si>
    <t>https://www.ikea.com/sa/en/p/billy-height-extension-unit-white-40263853/</t>
  </si>
  <si>
    <t xml:space="preserve">        Height extension unit,          80x28x35 cm</t>
  </si>
  <si>
    <t>LAXVIKEN</t>
  </si>
  <si>
    <t>https://www.ikea.com/sa/en/p/laxviken-door-white-90291698/</t>
  </si>
  <si>
    <t>https://www.ikea.com/sa/en/p/kallax-shelving-unit-with-10-inserts-white-s09278338/</t>
  </si>
  <si>
    <t xml:space="preserve">        Shelving unit with 10 inserts,          182x182 cm</t>
  </si>
  <si>
    <t>https://www.ikea.com/sa/en/p/ivar-shelving-unit-with-cover-s29287997/</t>
  </si>
  <si>
    <t xml:space="preserve">        Shelving unit with cover,          89x50x179 cm</t>
  </si>
  <si>
    <t>https://www.ikea.com/sa/en/p/ivar-2-sec-storage-unit-w-foldable-table-pine-s69248560/</t>
  </si>
  <si>
    <t>https://www.ikea.com/sa/en/p/ivar-wire-shelf-90422326/</t>
  </si>
  <si>
    <t xml:space="preserve">        Wire shelf,          83x50 cm</t>
  </si>
  <si>
    <t>VASSVIKEN</t>
  </si>
  <si>
    <t>https://www.ikea.com/sa/en/p/vassviken-door-white-00414255/</t>
  </si>
  <si>
    <t>https://www.ikea.com/sa/en/p/eket-wall-mounted-cabinet-combination-white-s09188842/</t>
  </si>
  <si>
    <t xml:space="preserve">        Wall-mounted cabinet combination,          105x35x120 cm</t>
  </si>
  <si>
    <t>https://www.ikea.com/sa/en/p/besta-tv-storage-combination-glass-doors-lappviken-sindvik-black-brown-clear-glass-s09192518/</t>
  </si>
  <si>
    <t>https://www.ikea.com/sa/en/p/bror-shelving-unit-white-s09303960/</t>
  </si>
  <si>
    <t xml:space="preserve">        Shelving unit,          254x40x110 cm</t>
  </si>
  <si>
    <t>https://www.ikea.com/sa/en/p/besta-tv-storage-combination-glass-doors-black-brown-selsviken-high-gloss-black-smoked-glass-s19191896/</t>
  </si>
  <si>
    <t xml:space="preserve">        TV storage combination/glass doors,          300x20/40x211 cm</t>
  </si>
  <si>
    <t>https://www.ikea.com/sa/en/p/havsta-storage-combination-dark-brown-s19275136/</t>
  </si>
  <si>
    <t xml:space="preserve">        Storage combination,          142x47x212 cm</t>
  </si>
  <si>
    <t>SR 1,098</t>
  </si>
  <si>
    <t>https://www.ikea.com/sa/en/p/jonaxel-frame-mesh-baskets-shelving-units-s19297685/</t>
  </si>
  <si>
    <t xml:space="preserve">        Frame/mesh baskets/shelving units,          148x51x173 cm</t>
  </si>
  <si>
    <t>SR 530</t>
  </si>
  <si>
    <t>https://www.ikea.com/sa/en/p/algot-wall-upright-shelves-black-s19309725/</t>
  </si>
  <si>
    <t xml:space="preserve">        Wall upright/shelves,          189x41x85 cm</t>
  </si>
  <si>
    <t>https://www.ikea.com/sa/en/p/algot-wall-upright-shelves-white-s19930205/</t>
  </si>
  <si>
    <t xml:space="preserve">        Wall upright/shelves,          132x41x199 cm</t>
  </si>
  <si>
    <t>https://www.ikea.com/sa/en/p/ivar-2-sections-shelves-cabinet-pine-s39248359/</t>
  </si>
  <si>
    <t xml:space="preserve">        2 sections/shelves/cabinet,          174x30x179 cm</t>
  </si>
  <si>
    <t>SR 785</t>
  </si>
  <si>
    <t>https://www.ikea.com/sa/en/p/jonaxel-frame-mesh-baskts-clths-rl-shlv-uts-s39311256/</t>
  </si>
  <si>
    <t xml:space="preserve">        Frame/mesh baskts/clths rl/shlv uts,          173x51x173 cm</t>
  </si>
  <si>
    <t>SR 205</t>
  </si>
  <si>
    <t>https://www.ikea.com/sa/en/p/algot-wall-upright-shelves-drying-rack-white-s39903833/</t>
  </si>
  <si>
    <t xml:space="preserve">        Wall upright/shelves/drying rack,          66x61x197 cm</t>
  </si>
  <si>
    <t>SR 446</t>
  </si>
  <si>
    <t>https://www.ikea.com/sa/en/p/olaus-2-shelf-sections-s59279043/</t>
  </si>
  <si>
    <t xml:space="preserve">        2 shelf sections,          211x36x94 cm</t>
  </si>
  <si>
    <t>https://www.ikea.com/sa/en/p/ivar-3-sections-cabinet-shelves-pine-white-s69248211/</t>
  </si>
  <si>
    <t xml:space="preserve">        3 sections/cabinet/shelves,          259x30x226 cm</t>
  </si>
  <si>
    <t>https://www.ikea.com/sa/en/p/vittsjoe-tv-storage-combination-black-brown-glass-s69294566/</t>
  </si>
  <si>
    <t xml:space="preserve">        TV storage combination,          300x36x175 cm</t>
  </si>
  <si>
    <t>https://www.ikea.com/sa/en/p/algot-shelving-unit-black-s89285467/</t>
  </si>
  <si>
    <t xml:space="preserve">        Shelving unit,          127x41x85 cm</t>
  </si>
  <si>
    <t>https://www.ikea.com/sa/en/p/eket-underframe-birch-90349005/</t>
  </si>
  <si>
    <t xml:space="preserve">        Underframe,          70x25x10 cm</t>
  </si>
  <si>
    <t>https://www.ikea.com/sa/en/p/billsbro-handle-stainless-steel-colour-60323592/</t>
  </si>
  <si>
    <t xml:space="preserve">        Handle,          40 mm</t>
  </si>
  <si>
    <t>HISHULT</t>
  </si>
  <si>
    <t>https://www.ikea.com/sa/en/p/hishult-knob-porcelain-white-20273141/</t>
  </si>
  <si>
    <t xml:space="preserve">        Knob,          23 mm</t>
  </si>
  <si>
    <t>https://www.ikea.com/sa/en/p/billsbro-handle-white-50334303/</t>
  </si>
  <si>
    <t>KLACKBERG</t>
  </si>
  <si>
    <t>https://www.ikea.com/sa/en/p/klackberg-knob-silver-colour-30373164/</t>
  </si>
  <si>
    <t>Charlie StyrbjÃ¶rn</t>
  </si>
  <si>
    <t>https://www.ikea.com/sa/en/p/bror-shelving-unit-white-s49303958/</t>
  </si>
  <si>
    <t xml:space="preserve">        Shelving unit,          254x40x190 cm</t>
  </si>
  <si>
    <t>https://www.ikea.com/sa/en/p/besta-top-panel-for-tv-glass-white-50295306/</t>
  </si>
  <si>
    <t xml:space="preserve">        Top panel for TV,          180x40 cm</t>
  </si>
  <si>
    <t>https://www.ikea.com/sa/en/p/oxberg-door-white-50275596/</t>
  </si>
  <si>
    <t xml:space="preserve">        Door,          40x97 cm</t>
  </si>
  <si>
    <t>502.755.96 Adjustable hinges allow you to adjust the door horizontally and vertically.Behind the panel doors you can keep your belongings hidden and free from dust.Hinges included.Knobs included.1 door will fit BILLY bookcase 40 cm and 2 doors will fit BILLY bookcase 80 cm.Can be used on the corner unit only if the shelf next to it has no doors.The door does not fit bookcases purchased in the spring of 2014 or earlier.</t>
  </si>
  <si>
    <t>https://www.ikea.com/sa/en/p/eket-cabinet-w-door-and-1-shelf-white-90333938/</t>
  </si>
  <si>
    <t xml:space="preserve">        Cabinet w door and 1 shelf,          35x35x70 cm</t>
  </si>
  <si>
    <t>BEKANT</t>
  </si>
  <si>
    <t>https://www.ikea.com/sa/en/p/bekant-shelving-unit-black-10373495/</t>
  </si>
  <si>
    <t xml:space="preserve">        Shelving unit,          121x134 cm</t>
  </si>
  <si>
    <t>SR 951</t>
  </si>
  <si>
    <t>https://www.ikea.com/sa/en/p/jonaxel-frame-w-bskts-clths-rl-shlv-uts-s29308645/</t>
  </si>
  <si>
    <t xml:space="preserve">        Frame/w bskts/clths rl/shlv uts,          198x51x173 cm</t>
  </si>
  <si>
    <t>https://www.ikea.com/sa/en/p/selsviken-door-high-gloss-white-80291632/</t>
  </si>
  <si>
    <t>https://www.ikea.com/sa/en/p/eneryda-cup-handle-brass-colour-90347515/</t>
  </si>
  <si>
    <t xml:space="preserve">        Cup handle,          89 mm</t>
  </si>
  <si>
    <t>https://www.ikea.com/sa/en/p/oesternaes-leather-handle-tanned-leather-40348895/</t>
  </si>
  <si>
    <t xml:space="preserve">        Leather handle,          153 mm</t>
  </si>
  <si>
    <t>https://www.ikea.com/sa/en/p/ivar-drawer-white-80385348/</t>
  </si>
  <si>
    <t xml:space="preserve">        Drawer,          39x30x14 cm</t>
  </si>
  <si>
    <t>https://www.ikea.com/sa/en/p/oxberg-panel-glass-door-black-brown-00275674/</t>
  </si>
  <si>
    <t xml:space="preserve">        Panel/glass door,          40x192 cm</t>
  </si>
  <si>
    <t>002.756.74 Adjustable hinges allow you to adjust the door horizontally and vertically.Panel/glass doors provide dust-free storage and let you hide or display things according to your needs.Hinges included.Knobs included.Handle with care! A damaged edge or scratched surface can cause the glass to suddenly crack and/or break. Avoid collisions from the side - this is where the glass is most vulnerable.1 door will fit BILLY bookcase 40 cm and 2 doors will fit BILLY bookcase 80 cm.Can be used on the corner unit only if the shelf next to it has no doors.The door does not fit bookcases purchased in the spring of 2014 or earlier.</t>
  </si>
  <si>
    <t>https://www.ikea.com/sa/en/p/ivar-shelving-unit-with-shelves-rails-pine-s09285683/</t>
  </si>
  <si>
    <t xml:space="preserve">        Shelving unit with shelves/rails,          174x50x179 cm</t>
  </si>
  <si>
    <t>https://www.ikea.com/sa/en/p/ivar-shelving-unit-with-shelves-rails-pine-s09288021/</t>
  </si>
  <si>
    <t xml:space="preserve">        Shelving unit with shelves/rails,          174x50x124-179 cm</t>
  </si>
  <si>
    <t>https://www.ikea.com/sa/en/p/havsta-plinth-white-10388661/</t>
  </si>
  <si>
    <t xml:space="preserve">        Plinth,          81x37x12 cm</t>
  </si>
  <si>
    <t>SR 326</t>
  </si>
  <si>
    <t>https://www.ikea.com/sa/en/p/algot-wall-upright-shelves-white-s49903842/</t>
  </si>
  <si>
    <t xml:space="preserve">        Wall upright/shelves,          66x61x197 cm</t>
  </si>
  <si>
    <t>https://www.ikea.com/sa/en/p/billsbro-handle-white-50334317/</t>
  </si>
  <si>
    <t xml:space="preserve">        Handle,          520 mm</t>
  </si>
  <si>
    <t>https://www.ikea.com/sa/en/p/kallax-shelving-unit-with-8-inserts-white-s69017475/</t>
  </si>
  <si>
    <t>BJÃ„RRED</t>
  </si>
  <si>
    <t>https://www.ikea.com/sa/en/p/bjaerred-handle-stainless-steel-black-leather-70348894/</t>
  </si>
  <si>
    <t xml:space="preserve">        Handle,          175 mm</t>
  </si>
  <si>
    <t>https://www.ikea.com/sa/en/p/svalnaes-wall-mounted-workspace-combination-bamboo-white-s79320758/</t>
  </si>
  <si>
    <t xml:space="preserve">        Wall-mounted workspace combination,          213x35x176 cm</t>
  </si>
  <si>
    <t>https://www.ikea.com/sa/en/p/ivar-3-sections-shelves-pine-s89248535/</t>
  </si>
  <si>
    <t xml:space="preserve">        3 sections/shelves,          259x50x226 cm</t>
  </si>
  <si>
    <t>SR 310</t>
  </si>
  <si>
    <t>https://www.ikea.com/sa/en/p/algot-wall-upright-shelves-rod-white-s09903820/</t>
  </si>
  <si>
    <t xml:space="preserve">        Wall upright/shelves/rod,          66x41x197 cm</t>
  </si>
  <si>
    <t>https://www.ikea.com/sa/en/p/billsbro-handle-stainless-steel-colour-10323599/</t>
  </si>
  <si>
    <t xml:space="preserve">        Handle,          2220 mm</t>
  </si>
  <si>
    <t>SR 1,277</t>
  </si>
  <si>
    <t>https://www.ikea.com/sa/en/p/eket-cabinet-combination-with-feet-white-light-grey-s19221087/</t>
  </si>
  <si>
    <t xml:space="preserve">        Cabinet combination with feet,          140x35x212 cm</t>
  </si>
  <si>
    <t>https://www.ikea.com/sa/en/p/billy-bottna-bookcase-with-display-shelf-white-beige-s19277116/</t>
  </si>
  <si>
    <t xml:space="preserve">        Bookcase with display shelf,          80x28x202 cm</t>
  </si>
  <si>
    <t>UPPLEVA</t>
  </si>
  <si>
    <t>https://www.ikea.com/sa/en/p/uppleva-bracket-for-tv-swivel-light-grey-20330599/</t>
  </si>
  <si>
    <t xml:space="preserve">        Bracket for TV, swivel,          37-55 "</t>
  </si>
  <si>
    <t>203.305.99 The TV-bracket can be angled for change of viewing position, and easy access to cables and connections.The TV bracket has integrated cable management so you can easily gather and conceal wires for a neater TV solution.UPPLEVA TV-brackets are VESA-compatibleFits most 37-55" flat screen TVs.Fits MOSTORP, MALSJÃ– and BESTÃ… TV benches.</t>
  </si>
  <si>
    <t>https://www.ikea.com/sa/en/p/bror-storage-w-shelves-cabinet-trolley-s29275715/</t>
  </si>
  <si>
    <t xml:space="preserve">        Storage w shelves/cabinet/trolley</t>
  </si>
  <si>
    <t>https://www.ikea.com/sa/en/p/eket-wall-mounted-cabinet-combination-white-light-grey-dark-grey-s29286399/</t>
  </si>
  <si>
    <t xml:space="preserve">        Wall-mounted cabinet combination,          175x35x70 cm</t>
  </si>
  <si>
    <t>https://www.ikea.com/sa/en/p/vittsjoe-storage-combination-black-brown-glass-s29294554/</t>
  </si>
  <si>
    <t xml:space="preserve">        Storage combination,          202x36x175 cm</t>
  </si>
  <si>
    <t>SR 627</t>
  </si>
  <si>
    <t>https://www.ikea.com/sa/en/p/algot-wall-upright-shelves-rod-white-s29912767/</t>
  </si>
  <si>
    <t xml:space="preserve">        Wall upright/shelves/rod,          190x40x84 cm</t>
  </si>
  <si>
    <t>https://www.ikea.com/sa/en/p/billsbro-handle-stainless-steel-colour-30323598/</t>
  </si>
  <si>
    <t xml:space="preserve">        Handle,          1880 mm</t>
  </si>
  <si>
    <t>https://www.ikea.com/sa/en/p/uppleva-wall-bracket-for-tv-tilt-swivel-40226790/</t>
  </si>
  <si>
    <t xml:space="preserve">        Wall bracket for TV, tilt/swivel,          19-32 "</t>
  </si>
  <si>
    <t>SR 557</t>
  </si>
  <si>
    <t>https://www.ikea.com/sa/en/p/algot-wall-upright-shelves-white-s49017749/</t>
  </si>
  <si>
    <t xml:space="preserve">        Wall upright/shelves,          190x41x87 cm</t>
  </si>
  <si>
    <t>https://www.ikea.com/sa/en/p/galant-add-on-unit-white-40211595/</t>
  </si>
  <si>
    <t xml:space="preserve">        Add-on unit,          160x80 cm</t>
  </si>
  <si>
    <t>https://www.ikea.com/sa/en/p/svalnaes-wall-mounted-workspace-combination-bamboo-white-s49320774/</t>
  </si>
  <si>
    <t xml:space="preserve">        Wall-mounted workspace combination,          233x35x176 cm</t>
  </si>
  <si>
    <t>https://www.ikea.com/sa/en/p/algot-wall-upright-shelves-rod-white-s59276172/</t>
  </si>
  <si>
    <t>https://www.ikea.com/sa/en/p/ivar-shelving-unit-w-shelves-rails-cover-s59287986/</t>
  </si>
  <si>
    <t>HANVIKEN</t>
  </si>
  <si>
    <t>https://www.ikea.com/sa/en/p/hanviken-drawer-front-black-brown-60294797/</t>
  </si>
  <si>
    <t>https://www.ikea.com/sa/en/p/havsta-storage-combination-w-glass-doors-white-s79265926/</t>
  </si>
  <si>
    <t xml:space="preserve">        Storage combination w glass doors,          203x47x212 cm</t>
  </si>
  <si>
    <t>https://www.ikea.com/sa/en/p/bror-shelving-unit-with-cabinets-s79272677/</t>
  </si>
  <si>
    <t xml:space="preserve">        Shelving unit with cabinets,          161x40x133 cm</t>
  </si>
  <si>
    <t>SR 587</t>
  </si>
  <si>
    <t>https://www.ikea.com/sa/en/p/algot-wall-upright-shelves-drying-rack-s79303103/</t>
  </si>
  <si>
    <t>https://www.ikea.com/sa/en/p/vassviken-door-drawer-front-white-80414256/</t>
  </si>
  <si>
    <t>https://www.ikea.com/sa/en/p/eket-wall-mounted-cabinet-combination-white-s99221026/</t>
  </si>
  <si>
    <t xml:space="preserve">        Wall-mounted cabinet combination,          70x35x105 cm</t>
  </si>
  <si>
    <t>KALLRÃ–R</t>
  </si>
  <si>
    <t>https://www.ikea.com/sa/en/p/kallroer-handle-stainless-steel-50357002/</t>
  </si>
  <si>
    <t xml:space="preserve">        Handle,          213 mm</t>
  </si>
  <si>
    <t>https://www.ikea.com/sa/en/p/billsbro-handle-white-20334314/</t>
  </si>
  <si>
    <t>https://www.ikea.com/sa/en/p/ivar-2-sections-shelves-pine-s49248354/</t>
  </si>
  <si>
    <t xml:space="preserve">        2 sections/shelves,          174x50x226 cm</t>
  </si>
  <si>
    <t>https://www.ikea.com/sa/en/p/bagganaes-handle-brass-colour-20338411/</t>
  </si>
  <si>
    <t xml:space="preserve">        Handle,          335 mm</t>
  </si>
  <si>
    <t>https://www.ikea.com/sa/en/p/bror-shelving-unit-black-s19272699/</t>
  </si>
  <si>
    <t>https://www.ikea.com/sa/en/p/billy-corner-fittings-galvanised-40104109/</t>
  </si>
  <si>
    <t xml:space="preserve">        Corner fittings</t>
  </si>
  <si>
    <t>SINDVIK</t>
  </si>
  <si>
    <t>https://www.ikea.com/sa/en/p/sindvik-glass-door-white-clear-glass-90291858/</t>
  </si>
  <si>
    <t xml:space="preserve">        Glass door,          60x64 cm</t>
  </si>
  <si>
    <t>https://www.ikea.com/sa/en/p/moellarp-knob-black-10273090/</t>
  </si>
  <si>
    <t xml:space="preserve">        Knob,          14 mm</t>
  </si>
  <si>
    <t>KALLVIKEN</t>
  </si>
  <si>
    <t>https://www.ikea.com/sa/en/p/kallviken-door-dark-grey-concrete-effect-10364523/</t>
  </si>
  <si>
    <t>https://www.ikea.com/sa/en/p/kallviken-door-drawer-front-dark-grey-concrete-effect-50425987/</t>
  </si>
  <si>
    <t>https://www.ikea.com/sa/en/p/kallviken-drawer-front-dark-grey-concrete-effect-30425988/</t>
  </si>
  <si>
    <t>https://www.ikea.com/sa/en/p/bror-shelving-unit-black-s49282994/</t>
  </si>
  <si>
    <t>https://www.ikea.com/sa/en/p/ivar-shelf-pine-70318161/</t>
  </si>
  <si>
    <t xml:space="preserve">        Shelf,          42x50 cm</t>
  </si>
  <si>
    <t>https://www.ikea.com/sa/en/p/mossaryd-drop-handle-black-50370353/</t>
  </si>
  <si>
    <t>https://www.ikea.com/sa/en/p/eket-suspension-rail-80340048/</t>
  </si>
  <si>
    <t xml:space="preserve">        Suspension rail,          70 cm</t>
  </si>
  <si>
    <t>https://www.ikea.com/sa/en/p/bror-shelving-unit-with-cabinets-black-s89283005/</t>
  </si>
  <si>
    <t xml:space="preserve">        Shelving unit with cabinets,          85x40x110 cm</t>
  </si>
  <si>
    <t>https://www.ikea.com/sa/en/p/vittsjoe-storage-combination-black-brown-glass-s89294532/</t>
  </si>
  <si>
    <t>https://www.ikea.com/sa/en/p/besta-top-panel-concrete-effect-light-grey-20443624/</t>
  </si>
  <si>
    <t xml:space="preserve">        Top panel,          180x42 cm</t>
  </si>
  <si>
    <t>SR 340</t>
  </si>
  <si>
    <t>https://www.ikea.com/sa/en/p/algot-wall-upright-shelves-white-s69903799/</t>
  </si>
  <si>
    <t>https://www.ikea.com/sa/en/p/eket-leg-metal-70428904/</t>
  </si>
  <si>
    <t>704.289.04 Metal legs raise your EKET combination from the floor, giving a light airy look and making it easy to clean the floor underneath.Adjustable feet; stands steady also on an uneven floor.</t>
  </si>
  <si>
    <t>https://www.ikea.com/sa/en/p/oxberg-glass-door-white-50275619/</t>
  </si>
  <si>
    <t xml:space="preserve">        Glass door,          40x35 cm</t>
  </si>
  <si>
    <t>502.756.19 Adjustable hinges allow you to adjust the door horizontally and vertically.Glass doors keep your favourite items free from dust but still visible.Hinges included.Knobs included.Handle with care! A damaged edge or scratched surface can cause the glass to suddenly crack and/or break. Avoid collisions from the side - this is where the glass is most vulnerable.Can be used on the corner unit only if the shelf next to it has no doors.</t>
  </si>
  <si>
    <t>https://www.ikea.com/sa/en/p/svalnaes-cabinet-with-2-doors-bamboo-white-00322897/</t>
  </si>
  <si>
    <t xml:space="preserve">        Cabinet with 2 doors,          61x35 cm</t>
  </si>
  <si>
    <t>https://www.ikea.com/sa/en/p/bror-post-black-00333278/</t>
  </si>
  <si>
    <t xml:space="preserve">        Post,          110 cm</t>
  </si>
  <si>
    <t>KLIMPEN</t>
  </si>
  <si>
    <t>https://www.ikea.com/sa/en/p/klimpen-table-leg-with-storage-grey-light-grey-10353765/</t>
  </si>
  <si>
    <t xml:space="preserve">        Table leg with storage,          58x70 cm</t>
  </si>
  <si>
    <t>Tina Christensen</t>
  </si>
  <si>
    <t>https://www.ikea.com/sa/en/p/hanviken-door-drawer-front-black-brown-00294795/</t>
  </si>
  <si>
    <t>STALLARP</t>
  </si>
  <si>
    <t>https://www.ikea.com/sa/en/p/stallarp-leg-chrome-plated-20390574/</t>
  </si>
  <si>
    <t>https://www.ikea.com/sa/en/p/kallroer-handle-stainless-steel-30357003/</t>
  </si>
  <si>
    <t xml:space="preserve">        Handle,          597 mm</t>
  </si>
  <si>
    <t>https://www.ikea.com/sa/en/p/besta-frame-grey-stained-walnut-effect-40247368/</t>
  </si>
  <si>
    <t xml:space="preserve">        Frame,          60x40x128 cm</t>
  </si>
  <si>
    <t>https://www.ikea.com/sa/en/p/havsta-shelving-unit-white-70388639/</t>
  </si>
  <si>
    <t xml:space="preserve">        Shelving unit,          81x35x123 cm</t>
  </si>
  <si>
    <t>https://www.ikea.com/sa/en/p/svalnaes-wall-mounted-shelf-combination-bamboo-s79184435/</t>
  </si>
  <si>
    <t xml:space="preserve">        Wall-mounted shelf combination,          66x25x176 cm</t>
  </si>
  <si>
    <t>https://www.ikea.com/sa/en/p/bror-shelving-unit-white-s99303970/</t>
  </si>
  <si>
    <t xml:space="preserve">        Shelving unit,          254x55x190 cm</t>
  </si>
  <si>
    <t>https://www.ikea.com/sa/en/p/sindvik-glass-door-white-clear-glass-80291854/</t>
  </si>
  <si>
    <t>https://www.ikea.com/sa/en/p/hyllis-shelving-units-with-covers-transparent-s39286558/</t>
  </si>
  <si>
    <t xml:space="preserve">        Shelving units with covers,          180x27x74 cm</t>
  </si>
  <si>
    <t>https://www.ikea.com/sa/en/p/algot-wall-upright-black-50434185/</t>
  </si>
  <si>
    <t>https://www.ikea.com/sa/en/p/bror-shelving-unit-black-s69272649/</t>
  </si>
  <si>
    <t xml:space="preserve">        Shelving unit,          65x55x110 cm</t>
  </si>
  <si>
    <t>https://www.ikea.com/sa/en/p/glassvik-glass-door-white-frosted-glass-80291665/</t>
  </si>
  <si>
    <t>TIMMERVIKEN</t>
  </si>
  <si>
    <t>https://www.ikea.com/sa/en/p/timmerviken-drawer-front-black-60441562/</t>
  </si>
  <si>
    <t>604.415.62 Drawers make it easy to keep your things organised.To be completed with BESTÃ… drawer frame 60X15X40 cm and BESTÃ… drawer runner, sold separately.May be completed with knobs or handles. Sold separately.Drill template for marking of hole positions for handles or knobs is sold separately.</t>
  </si>
  <si>
    <t>https://www.ikea.com/sa/en/p/besta-tv-storage-combination-glass-doors-black-brown-selsviken-high-gloss-black-smoked-glass-s09300650/</t>
  </si>
  <si>
    <t xml:space="preserve">        TV storage combination/glass doors,          300x42x193 cm</t>
  </si>
  <si>
    <t>STOCKVIKEN</t>
  </si>
  <si>
    <t>https://www.ikea.com/sa/en/p/stockviken-door-anthracite-10441569/</t>
  </si>
  <si>
    <t>104.415.69 You can choose to mount the door on the right or left side.To be completed with BESTÃ… hinges.1 door requires 1 pack of hinges. Sold separately.May be completed with knobs or handles. Sold separately.Drill template for marking of hole positions for handles or knobs is sold separately.</t>
  </si>
  <si>
    <t>https://www.ikea.com/sa/en/p/besta-wall-cabinet-with-2-doors-lappviken-white-s19057483/</t>
  </si>
  <si>
    <t xml:space="preserve">        Wall cabinet with 2 doors,          60x22x128 cm</t>
  </si>
  <si>
    <t>ALGOT / SKÃ…DIS</t>
  </si>
  <si>
    <t>SR 776</t>
  </si>
  <si>
    <t>https://www.ikea.com/sa/en/p/algot-skadis-wall-upright-shelves-rod-s19276414/</t>
  </si>
  <si>
    <t>Francis Cayouette/Eva Lilja LÃ¶wenhielm</t>
  </si>
  <si>
    <t>https://www.ikea.com/sa/en/p/bror-post-white-30452613/</t>
  </si>
  <si>
    <t>https://www.ikea.com/sa/en/p/svalnaes-wall-mounted-storage-combination-bamboo-white-s39184437/</t>
  </si>
  <si>
    <t xml:space="preserve">        Wall-mounted storage combination,          130x35x176 cm</t>
  </si>
  <si>
    <t>https://www.ikea.com/sa/en/p/billy-morliden-bookcase-with-glass-doors-brown-ash-veneer-glass-s39292026/</t>
  </si>
  <si>
    <t>https://www.ikea.com/sa/en/p/ivar-1-section-bottle-racks-pine-grey-s49133579/</t>
  </si>
  <si>
    <t xml:space="preserve">        1 section/bottle racks,          89x30x124 cm</t>
  </si>
  <si>
    <t>IKEA of Sweden/Sarah Fager</t>
  </si>
  <si>
    <t>https://www.ikea.com/sa/en/p/galant-add-on-unit-white-40206476/</t>
  </si>
  <si>
    <t xml:space="preserve">        Add-on unit,          80x80 cm</t>
  </si>
  <si>
    <t>SR 1,378</t>
  </si>
  <si>
    <t>https://www.ikea.com/sa/en/p/eket-cabinet-combination-with-feet-white-s49221062/</t>
  </si>
  <si>
    <t xml:space="preserve">        Cabinet combination with feet,          210x35x180 cm</t>
  </si>
  <si>
    <t>https://www.ikea.com/sa/en/p/bror-shelving-unit-black-s49272706/</t>
  </si>
  <si>
    <t xml:space="preserve">        Shelving unit,          234x55x190 cm</t>
  </si>
  <si>
    <t>https://www.ikea.com/sa/en/p/besta-tv-bench-black-brown-selsviken-nannarp-high-gloss-dark-red-brown-s49299032/</t>
  </si>
  <si>
    <t xml:space="preserve">        TV bench,          180x42x48 cm</t>
  </si>
  <si>
    <t>https://www.ikea.com/sa/en/p/ivar-shelving-unit-w-shelves-rails-cover-s49302874/</t>
  </si>
  <si>
    <t>https://www.ikea.com/sa/en/p/ivar-shelf-black-50470512/</t>
  </si>
  <si>
    <t>https://www.ikea.com/sa/en/p/ivar-shelving-unit-w-cabinets-drawers-pine-red-s59303477/</t>
  </si>
  <si>
    <t xml:space="preserve">        Shelving unit w cabinets/drawers,          344x30x226 cm</t>
  </si>
  <si>
    <t>https://www.ikea.com/sa/en/p/hanviken-door-white-60291845/</t>
  </si>
  <si>
    <t>https://www.ikea.com/sa/en/p/vassviken-drawer-front-white-60414257/</t>
  </si>
  <si>
    <t>https://www.ikea.com/sa/en/p/billy-morliden-bookcase-white-s69017833/</t>
  </si>
  <si>
    <t xml:space="preserve">        Bookcase,          160x30x237 cm</t>
  </si>
  <si>
    <t>https://www.ikea.com/sa/en/p/algot-wall-upright-shelves-rod-s69239607/</t>
  </si>
  <si>
    <t xml:space="preserve">        Wall upright/shelves/rod,          132x41x197 cm</t>
  </si>
  <si>
    <t>https://www.ikea.com/sa/en/p/bror-shelving-unit-with-cabinets-black-s69275718/</t>
  </si>
  <si>
    <t xml:space="preserve">        Shelving unit with cabinets,          170x40x110 cm</t>
  </si>
  <si>
    <t>https://www.ikea.com/sa/en/p/ivar-shelving-unit-with-shelves-rails-pine-s69288018/</t>
  </si>
  <si>
    <t xml:space="preserve">        Shelving unit with shelves/rails,          259x50x179 cm</t>
  </si>
  <si>
    <t>https://www.ikea.com/sa/en/p/ivar-shelving-unit-w-tbl-cabinets-shlvs-pine-s69304754/</t>
  </si>
  <si>
    <t xml:space="preserve">        Shelving unit w tbl/cabinets/shlvs,          259x30-104x179 cm</t>
  </si>
  <si>
    <t>SKÃ„RHAMN</t>
  </si>
  <si>
    <t>https://www.ikea.com/sa/en/p/skaerhamn-knob-black-chrome-plated-70348785/</t>
  </si>
  <si>
    <t xml:space="preserve">        Knob,          22 mm</t>
  </si>
  <si>
    <t>https://www.ikea.com/sa/en/p/ivar-side-unit-black-70470511/</t>
  </si>
  <si>
    <t xml:space="preserve">        Side unit,          30x179 cm</t>
  </si>
  <si>
    <t>https://www.ikea.com/sa/en/p/bottna-display-shelf-light-beige-70394471/</t>
  </si>
  <si>
    <t xml:space="preserve">        Display shelf,          76x32 cm</t>
  </si>
  <si>
    <t>https://www.ikea.com/sa/en/p/ivar-3-sections-shelves-pine-s89248371/</t>
  </si>
  <si>
    <t xml:space="preserve">        3 sections/shelves,          219x30x226 cm</t>
  </si>
  <si>
    <t>https://www.ikea.com/sa/en/p/ivar-shelving-unit-with-clothes-rail-s89287683/</t>
  </si>
  <si>
    <t xml:space="preserve">        Shelving unit with clothes rail,          89x50x226 cm</t>
  </si>
  <si>
    <t>SR 671</t>
  </si>
  <si>
    <t>https://www.ikea.com/sa/en/p/jonaxel-frame-w-bskts-clths-rl-shlv-uts-s89297663/</t>
  </si>
  <si>
    <t xml:space="preserve">        Frame/w bskts/clths rl/shlv uts,          173x51x173 cm</t>
  </si>
  <si>
    <t>https://www.ikea.com/sa/en/p/ivar-shelving-unit-w-cabinets-drawers-pine-red-s89323723/</t>
  </si>
  <si>
    <t xml:space="preserve">        Shelving unit w cabinets/drawers,          259x30x179 cm</t>
  </si>
  <si>
    <t>https://www.ikea.com/sa/en/p/uppleva-wall-bracket-for-tv-fixed-90226797/</t>
  </si>
  <si>
    <t xml:space="preserve">        Wall bracket for TV, fixed,          37-55 "</t>
  </si>
  <si>
    <t>https://www.ikea.com/sa/en/p/notviken-door-blue-90443625/</t>
  </si>
  <si>
    <t>904.436.25 The doors keep your belongings hidden and free from dust.You can choose to mount the door on the right or left side.To be completed with BESTÃ… hinges.1 door requires 1 pack of hinges. Sold separately.May be completed with knobs or handles. Sold separately.Drill template for marking of hole positions for handles or knobs is sold separately.</t>
  </si>
  <si>
    <t>https://www.ikea.com/sa/en/p/ivar-3-sections-shelves-cabinet-pine-s99248380/</t>
  </si>
  <si>
    <t xml:space="preserve">        3 sections/shelves/cabinet,          259x30x124 cm</t>
  </si>
  <si>
    <t>https://www.ikea.com/sa/en/p/ivar-shelving-unit-w-shelves-drwrs-rail-s99288012/</t>
  </si>
  <si>
    <t xml:space="preserve">        Shelving unit w shelves/drwrs/rail,          174x50x124 cm</t>
  </si>
  <si>
    <t>https://www.ikea.com/sa/en/p/ivar-shelving-unit-black-s99315812/</t>
  </si>
  <si>
    <t>https://www.ikea.com/sa/en/p/hishult-handle-porcelain-white-90265246/</t>
  </si>
  <si>
    <t xml:space="preserve">        Handle,          140 mm</t>
  </si>
  <si>
    <t>https://www.ikea.com/sa/en/p/orrnaes-handle-stainless-steel-colour-stainless-steel-70236151/</t>
  </si>
  <si>
    <t xml:space="preserve">        Handle,          170 mm</t>
  </si>
  <si>
    <t>https://www.ikea.com/sa/en/p/billsbro-handle-stainless-steel-colour-50323597/</t>
  </si>
  <si>
    <t>https://www.ikea.com/sa/en/p/ivar-2-sections-shelves-pine-s29248345/</t>
  </si>
  <si>
    <t xml:space="preserve">        2 sections/shelves,          134x50x226 cm</t>
  </si>
  <si>
    <t>RIKSVIKEN</t>
  </si>
  <si>
    <t>https://www.ikea.com/sa/en/p/riksviken-door-light-bronze-effect-70441566/</t>
  </si>
  <si>
    <t>704.415.66 You can choose to mount the door on the right or left side.To be completed with BESTÃ… hinges.1 door requires 1 pack of hinges. Sold separately.May be completed with knobs or handles. Sold separately.Drill template for marking of hole positions for handles or knobs is sold separately.</t>
  </si>
  <si>
    <t>https://www.ikea.com/sa/en/p/kallax-insert-with-mirror-door-00423721/</t>
  </si>
  <si>
    <t xml:space="preserve">        Insert with mirror door,          33x33 cm</t>
  </si>
  <si>
    <t>https://www.ikea.com/sa/en/p/kallroer-handle-stainless-steel-10357004/</t>
  </si>
  <si>
    <t xml:space="preserve">        Handle,          405 mm</t>
  </si>
  <si>
    <t>https://www.ikea.com/sa/en/p/ivar-shelving-unit-with-clothes-rail-s19288006/</t>
  </si>
  <si>
    <t xml:space="preserve">        Shelving unit with clothes rail,          174x50x226 cm</t>
  </si>
  <si>
    <t>https://www.ikea.com/sa/en/p/ivar-2-sections-shelves-pine-s79248319/</t>
  </si>
  <si>
    <t xml:space="preserve">        2 sections/shelves,          134x30x179 cm</t>
  </si>
  <si>
    <t>https://www.ikea.com/sa/en/p/svalnaes-wall-mounted-workspace-combination-bamboo-white-s79320744/</t>
  </si>
  <si>
    <t xml:space="preserve">        Wall-mounted workspace combination,          150x35x176 cm</t>
  </si>
  <si>
    <t>https://www.ikea.com/sa/en/p/jonaxel-frame-wire-baskets-top-shelves-s89297677/</t>
  </si>
  <si>
    <t xml:space="preserve">        Frame/wire baskets/top shelves,          148x51x104 cm</t>
  </si>
  <si>
    <t>https://www.ikea.com/sa/en/p/ivar-shelving-unit-w-cabinets-drawers-pine-red-s99303442/</t>
  </si>
  <si>
    <t xml:space="preserve">        Shelving unit w cabinets/drawers,          219x30x226 cm</t>
  </si>
  <si>
    <t>https://www.ikea.com/sa/en/p/kolbjoern-shelving-unit-with-cabinet-beige-s09291622/</t>
  </si>
  <si>
    <t xml:space="preserve">        Shelving unit with cabinet,          251x37x161 cm</t>
  </si>
  <si>
    <t>https://www.ikea.com/sa/en/p/svalnaes-wall-mounted-shelf-combination-bamboo-s29184433/</t>
  </si>
  <si>
    <t xml:space="preserve">        Wall-mounted shelf combination,          193x25x176 cm</t>
  </si>
  <si>
    <t>https://www.ikea.com/sa/en/p/ivar-3-sections-shelves-pine-s29248538/</t>
  </si>
  <si>
    <t xml:space="preserve">        3 sections/shelves,          139x50x124-226 cm</t>
  </si>
  <si>
    <t>https://www.ikea.com/sa/en/p/algot-2-sections-shelves-black-s29285470/</t>
  </si>
  <si>
    <t xml:space="preserve">        2 sections/shelves,          127x41x180 cm</t>
  </si>
  <si>
    <t>https://www.ikea.com/sa/en/p/timmerviken-door-black-30441554/</t>
  </si>
  <si>
    <t>304.415.54 The door keeps your belongings hidden and free from dust.You can choose to mount the door on the right or left side.To be completed with BESTÃ… hinges.1 door requires 1 pack of hinges. Sold separately.May be completed with knobs or handles. Sold separately.Drill template for marking of hole positions for handles or knobs is sold separately.</t>
  </si>
  <si>
    <t>https://www.ikea.com/sa/en/p/billy-bookcase-combination-hght-extension-black-brown-s39230712/</t>
  </si>
  <si>
    <t xml:space="preserve">        Bookcase combination/hght extension,          120x28x237 cm</t>
  </si>
  <si>
    <t>SR 977</t>
  </si>
  <si>
    <t>https://www.ikea.com/sa/en/p/jonaxel-frame-mesh-baskts-clths-rl-shlv-uts-s39311789/</t>
  </si>
  <si>
    <t xml:space="preserve">        Frame/mesh baskts/clths rl/shlv uts,          173x51x207 cm</t>
  </si>
  <si>
    <t>https://www.ikea.com/sa/en/p/vittsjoe-storage-combination-black-brown-glass-s49294548/</t>
  </si>
  <si>
    <t xml:space="preserve">        Storage combination,          300x36x175 cm</t>
  </si>
  <si>
    <t>SR 981</t>
  </si>
  <si>
    <t>https://www.ikea.com/sa/en/p/jonaxel-frame-mesh-baskets-clothes-rails-s59311463/</t>
  </si>
  <si>
    <t xml:space="preserve">        Frame/mesh baskets/clothes rails,          148x51x207 cm</t>
  </si>
  <si>
    <t>https://www.ikea.com/sa/en/p/bror-shelving-unit-white-s59385755/</t>
  </si>
  <si>
    <t>https://www.ikea.com/sa/en/p/ivar-3-sections-shelves-pine-s69248386/</t>
  </si>
  <si>
    <t>ALGOT / BROR</t>
  </si>
  <si>
    <t>SR 1,365</t>
  </si>
  <si>
    <t>https://www.ikea.com/sa/en/p/algot-bror-shelving-unit-with-cabinet-black-s69285473/</t>
  </si>
  <si>
    <t xml:space="preserve">        Shelving unit with cabinet,          162x41x162 cm</t>
  </si>
  <si>
    <t>Francis Cayouette/IKEA of Sweden</t>
  </si>
  <si>
    <t>https://www.ikea.com/sa/en/p/bror-shelving-unit-black-s79272696/</t>
  </si>
  <si>
    <t xml:space="preserve">        Shelving unit,          234x55x110 cm</t>
  </si>
  <si>
    <t>SR 569</t>
  </si>
  <si>
    <t>https://www.ikea.com/sa/en/p/algot-wall-upright-shelves-drying-rack-s79279457/</t>
  </si>
  <si>
    <t xml:space="preserve">        Wall upright/shelves/drying rack</t>
  </si>
  <si>
    <t>https://www.ikea.com/sa/en/p/ivar-shelving-unit-w-cabinets-drawers-pine-red-s79303495/</t>
  </si>
  <si>
    <t xml:space="preserve">        Shelving unit w cabinets/drawers,          134x30x179 cm</t>
  </si>
  <si>
    <t>https://www.ikea.com/sa/en/p/jonaxel-frame-wire-baskets-clothes-rails-s79305102/</t>
  </si>
  <si>
    <t xml:space="preserve">        Frame/wire baskets/clothes rails,          142-178x51x173 cm</t>
  </si>
  <si>
    <t>https://www.ikea.com/sa/en/p/timmerviken-door-drawer-front-black-80441556/</t>
  </si>
  <si>
    <t>804.415.56 The front may be used as a door or as a drawer front.You can choose to mount the door on the right or left side.The door keeps your belongings hidden and free from dust.To be completed with BESTÃ… hinges if used as door. Sold separately.To be completed with BESTÃ… drawer frame 60x25x40 cm and BESTÃ… drawer runner if used as drawer front. Sold separately.May be completed with knobs or handles. Sold separately.Drill template for marking of hole positions for handles or knobs is sold separately.</t>
  </si>
  <si>
    <t>https://www.ikea.com/sa/en/p/ivar-drawer-red-80450353/</t>
  </si>
  <si>
    <t>SR 345</t>
  </si>
  <si>
    <t>https://www.ikea.com/sa/en/p/algot-wall-upright-mesh-baskets-white-s89276590/</t>
  </si>
  <si>
    <t xml:space="preserve">        Wall upright/mesh baskets,          65x41x197 cm</t>
  </si>
  <si>
    <t>SR 690</t>
  </si>
  <si>
    <t>https://www.ikea.com/sa/en/p/algot-3-sections-shelves-black-s89285518/</t>
  </si>
  <si>
    <t xml:space="preserve">        3 sections/shelves,          189x41x170 cm</t>
  </si>
  <si>
    <t>https://www.ikea.com/sa/en/p/svalnaes-wall-mounted-storage-combination-bamboo-white-s99184439/</t>
  </si>
  <si>
    <t xml:space="preserve">        Wall-mounted storage combination,          193x35x176 cm</t>
  </si>
  <si>
    <t>https://www.ikea.com/sa/en/p/jonaxel-frame-wire-baskets-clothes-rails-s99297634/</t>
  </si>
  <si>
    <t>SR 380</t>
  </si>
  <si>
    <t>https://www.ikea.com/sa/en/p/algot-wall-upright-shelves-white-s99903788/</t>
  </si>
  <si>
    <t xml:space="preserve">        Wall upright/shelves,          86x41x197 cm</t>
  </si>
  <si>
    <t>Cabinets &amp; cupboards</t>
  </si>
  <si>
    <t>https://www.ikea.com/sa/en/p/besta-storage-combination-w-glass-doors-black-brown-selsviken-dark-red-brown-clear-glass-s49300827/</t>
  </si>
  <si>
    <t>https://www.ikea.com/sa/en/p/besta-tv-bench-with-drawers-black-brown-selsviken-stallarp-high-gloss-dark-red-brown-s29297958/</t>
  </si>
  <si>
    <t>SR 370</t>
  </si>
  <si>
    <t>https://www.ikea.com/sa/en/p/eket-cabinet-combination-with-legs-white-s59286468/</t>
  </si>
  <si>
    <t xml:space="preserve">        Cabinet combination with legs,          70x35x80 cm</t>
  </si>
  <si>
    <t>SR 1,395</t>
  </si>
  <si>
    <t>https://www.ikea.com/sa/en/p/lommarp-cabinet-with-glass-doors-dark-blue-green-40383737/</t>
  </si>
  <si>
    <t xml:space="preserve">        Cabinet with glass doors,          86x199 cm</t>
  </si>
  <si>
    <t>DETOLF</t>
  </si>
  <si>
    <t>https://www.ikea.com/sa/en/p/detolf-glass-door-cabinet-black-brown-10119206/</t>
  </si>
  <si>
    <t xml:space="preserve">        Glass-door cabinet,          43x163 cm</t>
  </si>
  <si>
    <t>SYVDE</t>
  </si>
  <si>
    <t>https://www.ikea.com/sa/en/p/syvde-cabinet-with-glass-doors-white-30439565/</t>
  </si>
  <si>
    <t xml:space="preserve">        Cabinet with glass doors,          100x123 cm</t>
  </si>
  <si>
    <t>SR 432</t>
  </si>
  <si>
    <t>https://www.ikea.com/sa/en/p/eket-cabinet-combination-with-feet-white-white-stained-oak-effect-s79286491/</t>
  </si>
  <si>
    <t xml:space="preserve">        Cabinet combination with feet,          70x25x107 cm</t>
  </si>
  <si>
    <t>LIXHULT</t>
  </si>
  <si>
    <t>https://www.ikea.com/sa/en/p/lixhult-storage-combination-dark-blue-s59248867/</t>
  </si>
  <si>
    <t xml:space="preserve">        Storage combination,          140x82 cm</t>
  </si>
  <si>
    <t>https://www.ikea.com/sa/en/p/lixhult-cabinet-metal-grey-70328669/</t>
  </si>
  <si>
    <t xml:space="preserve">        Cabinet,          60x35 cm</t>
  </si>
  <si>
    <t>https://www.ikea.com/sa/en/p/billy-oxberg-bookcase-with-door-white-s69287392/</t>
  </si>
  <si>
    <t>https://www.ikea.com/sa/en/p/hemnes-glass-door-cabinet-with-3-drawers-white-stain-light-brown-50413507/</t>
  </si>
  <si>
    <t xml:space="preserve">        Glass-door cabinet with 3 drawers,          90x197 cm</t>
  </si>
  <si>
    <t>https://www.ikea.com/sa/en/p/lixhult-cabinet-combination-grey-s19279177/</t>
  </si>
  <si>
    <t xml:space="preserve">        Cabinet combination,          120x35x57 cm</t>
  </si>
  <si>
    <t>https://www.ikea.com/sa/en/p/brusali-high-cabinet-with-door-brown-40302289/</t>
  </si>
  <si>
    <t xml:space="preserve">        High cabinet with door,          80x190 cm</t>
  </si>
  <si>
    <t>https://www.ikea.com/sa/en/p/brimnes-cabinet-with-doors-glass-white-50300666/</t>
  </si>
  <si>
    <t xml:space="preserve">        Cabinet with doors,          78x95 cm</t>
  </si>
  <si>
    <t>https://www.ikea.com/sa/en/p/lixhult-wall-mounted-cabinet-combination-white-s89279174/</t>
  </si>
  <si>
    <t xml:space="preserve">        Wall-mounted cabinet combination,          50x25x50 cm</t>
  </si>
  <si>
    <t>https://www.ikea.com/sa/en/p/brimnes-cabinet-with-doors-white-40300662/</t>
  </si>
  <si>
    <t>ROTHULT</t>
  </si>
  <si>
    <t>https://www.ikea.com/sa/en/p/rothult-smart-lock-white-00359739/</t>
  </si>
  <si>
    <t xml:space="preserve">        Smart lock</t>
  </si>
  <si>
    <t>https://www.ikea.com/sa/en/p/brusali-cabinet-with-doors-brown-00302291/</t>
  </si>
  <si>
    <t xml:space="preserve">        Cabinet with doors,          80x93 cm</t>
  </si>
  <si>
    <t>https://www.ikea.com/sa/en/p/hemnes-sideboard-white-stain-40309257/</t>
  </si>
  <si>
    <t xml:space="preserve">        Sideboard,          157x88 cm</t>
  </si>
  <si>
    <t>https://www.ikea.com/sa/en/p/lixhult-storage-combination-dark-blue-red-orange-grey-dark-green-s29248864/</t>
  </si>
  <si>
    <t xml:space="preserve">        Storage combination,          130x117 cm</t>
  </si>
  <si>
    <t>https://www.ikea.com/sa/en/p/liatorp-glass-door-cabinet-white-30439725/</t>
  </si>
  <si>
    <t xml:space="preserve">        Glass-door cabinet,          96x214 cm</t>
  </si>
  <si>
    <t>https://www.ikea.com/sa/en/p/besta-storage-combination-with-doors-black-brown-kallviken-dark-grey-concrete-effect-s19205884/</t>
  </si>
  <si>
    <t>https://www.ikea.com/sa/en/p/liatorp-sideboard-white-70439728/</t>
  </si>
  <si>
    <t xml:space="preserve">        Sideboard,          145x87 cm</t>
  </si>
  <si>
    <t>https://www.ikea.com/sa/en/p/lixhult-cabinet-metal-dark-blue-30396429/</t>
  </si>
  <si>
    <t xml:space="preserve">        Cabinet,          35x60 cm</t>
  </si>
  <si>
    <t>https://www.ikea.com/sa/en/p/brimnes-glass-door-cabinet-black-10409871/</t>
  </si>
  <si>
    <t xml:space="preserve">        Glass-door cabinet,          80x190 cm</t>
  </si>
  <si>
    <t>MILSBO</t>
  </si>
  <si>
    <t>https://www.ikea.com/sa/en/p/milsbo-glass-door-cabinet-white-00396416/</t>
  </si>
  <si>
    <t xml:space="preserve">        Glass-door cabinet,          73x175 cm</t>
  </si>
  <si>
    <t>https://www.ikea.com/sa/en/p/havsta-cabinet-with-plinth-white-s59275101/</t>
  </si>
  <si>
    <t xml:space="preserve">        Cabinet with plinth,          81x37x134 cm</t>
  </si>
  <si>
    <t>https://www.ikea.com/sa/en/p/liatorp-bookcase-with-glass-doors-white-s19028754/</t>
  </si>
  <si>
    <t xml:space="preserve">        Bookcase with glass-doors,          96x214 cm</t>
  </si>
  <si>
    <t>https://www.ikea.com/sa/en/p/lixhult-storage-combination-grey-white-dark-blue-s79276388/</t>
  </si>
  <si>
    <t xml:space="preserve">        Storage combination,          95x82 cm</t>
  </si>
  <si>
    <t>IKEA PS</t>
  </si>
  <si>
    <t>https://www.ikea.com/sa/en/p/ikea-ps-cabinet-white-10251451/</t>
  </si>
  <si>
    <t xml:space="preserve">        Cabinet,          119x63 cm</t>
  </si>
  <si>
    <t>https://www.ikea.com/sa/en/p/eket-cabinet-combination-with-legs-white-s49221038/</t>
  </si>
  <si>
    <t>FABRIKÃ–R</t>
  </si>
  <si>
    <t>SR 795</t>
  </si>
  <si>
    <t>https://www.ikea.com/sa/en/p/fabrikoer-glass-door-cabinet-black-blue-blue-00363171/</t>
  </si>
  <si>
    <t xml:space="preserve">        Glass-door cabinet,          81x113 cm</t>
  </si>
  <si>
    <t>https://www.ikea.com/sa/en/p/besta-storage-combination-with-doors-white-lappviken-stubbarp-white-s29301762/</t>
  </si>
  <si>
    <t>REGISSÃ–R</t>
  </si>
  <si>
    <t>https://www.ikea.com/sa/en/p/regissoer-cabinet-brown-60342072/</t>
  </si>
  <si>
    <t xml:space="preserve">        Cabinet,          118x110 cm</t>
  </si>
  <si>
    <t>https://www.ikea.com/sa/en/p/besta-tv-bench-with-doors-grey-stained-walnut-effect-kallviken-stubbarp-dark-grey-concrete-effect-s09276650/</t>
  </si>
  <si>
    <t>https://www.ikea.com/sa/en/p/billy-morliden-bookcase-with-glass-door-white-glass-s39287379/</t>
  </si>
  <si>
    <t>SR 1,505</t>
  </si>
  <si>
    <t>https://www.ikea.com/sa/en/p/platsa-storage-combination-s79291355/</t>
  </si>
  <si>
    <t xml:space="preserve">        Storage combination,          80x42x301 cm</t>
  </si>
  <si>
    <t>https://www.ikea.com/sa/en/p/lixhult-cabinet-metal-white-50328665/</t>
  </si>
  <si>
    <t xml:space="preserve">        Cabinet,          25x25 cm</t>
  </si>
  <si>
    <t>https://www.ikea.com/sa/en/p/hemnes-high-cabinet-with-glass-door-white-20396646/</t>
  </si>
  <si>
    <t xml:space="preserve">        High cabinet with glass door,          42x38x131 cm</t>
  </si>
  <si>
    <t>https://www.ikea.com/sa/en/p/besta-storage-combination-with-doors-black-brown-riksviken-stubbarp-light-bronze-effect-s29302573/</t>
  </si>
  <si>
    <t xml:space="preserve">        Storage combination with doors,          180x42x74 cm</t>
  </si>
  <si>
    <t>BRYGGJA</t>
  </si>
  <si>
    <t>https://www.ikea.com/sa/en/p/bryggja-storage-unit-dark-grey-90421911/</t>
  </si>
  <si>
    <t xml:space="preserve">        Storage unit,          120x173 cm</t>
  </si>
  <si>
    <t>https://www.ikea.com/sa/en/p/billy-oxberg-bookcase-with-panel-glass-doors-white-glass-s79281790/</t>
  </si>
  <si>
    <t>https://www.ikea.com/sa/en/p/lixhult-cabinet-combination-grey-s29279186/</t>
  </si>
  <si>
    <t xml:space="preserve">        Cabinet combination,          120x35x92 cm</t>
  </si>
  <si>
    <t>https://www.ikea.com/sa/en/p/lixhult-storage-combination-white-white-s89161508/</t>
  </si>
  <si>
    <t xml:space="preserve">        Storage combination,          25x25x50 cm</t>
  </si>
  <si>
    <t>https://www.ikea.com/sa/en/p/bekant-storage-unit-with-smart-lock-mesh-black-s29286931/</t>
  </si>
  <si>
    <t xml:space="preserve">        Storage unit with smart lock,          61x101 cm</t>
  </si>
  <si>
    <t>Eva Lilja LÃ¶wenhielm/IKEA of Sweden</t>
  </si>
  <si>
    <t>ERIK</t>
  </si>
  <si>
    <t>https://www.ikea.com/sa/en/p/erik-file-cabinet-white-70341005/</t>
  </si>
  <si>
    <t xml:space="preserve">        File cabinet,          41x104 cm</t>
  </si>
  <si>
    <t>https://www.ikea.com/sa/en/p/besta-shelf-grey-stained-walnut-effect-10295539/</t>
  </si>
  <si>
    <t>MALSJÃ–</t>
  </si>
  <si>
    <t>https://www.ikea.com/sa/en/p/malsjoe-sideboard-basic-unit-black-stained-00327772/</t>
  </si>
  <si>
    <t xml:space="preserve">        Sideboard basic unit,          145x92 cm</t>
  </si>
  <si>
    <t>https://www.ikea.com/sa/en/p/havsta-cabinet-with-plinth-grey-50415196/</t>
  </si>
  <si>
    <t xml:space="preserve">        Cabinet with plinth,          81x47x89 cm</t>
  </si>
  <si>
    <t>https://www.ikea.com/sa/en/p/lixhult-storage-combination-dark-blue-grey-white-pink-red-s09248855/</t>
  </si>
  <si>
    <t xml:space="preserve">        Storage combination,          130x82 cm</t>
  </si>
  <si>
    <t>https://www.ikea.com/sa/en/p/galant-storage-combination-w-sliding-doors-white-stained-oak-veneer-s29285776/</t>
  </si>
  <si>
    <t xml:space="preserve">        Storage combination w sliding doors,          320x120 cm</t>
  </si>
  <si>
    <t>https://www.ikea.com/sa/en/p/galant-cabinet-with-doors-black-stained-ash-veneer-50365139/</t>
  </si>
  <si>
    <t xml:space="preserve">        Cabinet with doors,          80x120 cm</t>
  </si>
  <si>
    <t>HÃ„LLAN</t>
  </si>
  <si>
    <t>https://www.ikea.com/sa/en/p/haellan-storage-combination-with-doors-white-s49249396/</t>
  </si>
  <si>
    <t xml:space="preserve">        Storage combination with doors,          45x47x167 cm</t>
  </si>
  <si>
    <t>https://www.ikea.com/sa/en/p/haellan-storage-combination-with-doors-white-s89249403/</t>
  </si>
  <si>
    <t>https://www.ikea.com/sa/en/p/besta-frame-white-00245842/</t>
  </si>
  <si>
    <t>SR 845</t>
  </si>
  <si>
    <t>https://www.ikea.com/sa/en/p/fabrikoer-glass-door-cabinet-dark-grey-00242278/</t>
  </si>
  <si>
    <t xml:space="preserve">        Glass-door cabinet,          57x150 cm</t>
  </si>
  <si>
    <t>SR 1,307</t>
  </si>
  <si>
    <t>https://www.ikea.com/sa/en/p/eket-cabinet-combination-with-feet-white-white-stained-oak-effect-s29286573/</t>
  </si>
  <si>
    <t xml:space="preserve">        Cabinet combination with feet,          70x35x212 cm</t>
  </si>
  <si>
    <t>IDÃ…SEN</t>
  </si>
  <si>
    <t>https://www.ikea.com/sa/en/p/idasen-high-cabinet-with-drawer-and-doors-blue-30360977/</t>
  </si>
  <si>
    <t xml:space="preserve">        High cabinet with drawer and doors,          45x172 cm</t>
  </si>
  <si>
    <t>https://www.ikea.com/sa/en/p/havsta-glass-door-cabinet-with-plinth-white-clear-glass-s69275110/</t>
  </si>
  <si>
    <t xml:space="preserve">        Glass-door cabinet with plinth,          81x37x134 cm</t>
  </si>
  <si>
    <t>https://www.ikea.com/sa/en/p/lixhult-storage-combination-grey-white-orange-red-s89161631/</t>
  </si>
  <si>
    <t xml:space="preserve">        Storage combination,          95x92 cm</t>
  </si>
  <si>
    <t>SR 1,190</t>
  </si>
  <si>
    <t>https://www.ikea.com/sa/en/p/brimnes-storage-combination-w-glass-doors-black-s19278234/</t>
  </si>
  <si>
    <t xml:space="preserve">        Storage combination w glass doors,          160x35x190 cm</t>
  </si>
  <si>
    <t>https://www.ikea.com/sa/en/p/havsta-storage-combination-w-glass-doors-dark-brown-s99266053/</t>
  </si>
  <si>
    <t xml:space="preserve">        Storage combination w glass-doors,          162x37x134 cm</t>
  </si>
  <si>
    <t>https://www.ikea.com/sa/en/p/markerad-glass-door-cabinet-pine-90433909/</t>
  </si>
  <si>
    <t xml:space="preserve">        Glass-door cabinet,          80x80 cm</t>
  </si>
  <si>
    <t>https://www.ikea.com/sa/en/p/eket-cabinet-combination-with-feet-dark-grey-golden-brown-s09290123/</t>
  </si>
  <si>
    <t xml:space="preserve">        Cabinet combination with feet,          35x35x107 cm</t>
  </si>
  <si>
    <t>https://www.ikea.com/sa/en/p/galant-storage-combination-w-sliding-doors-white-s69285208/</t>
  </si>
  <si>
    <t xml:space="preserve">        Storage combination w sliding doors,          320x200 cm</t>
  </si>
  <si>
    <t>https://www.ikea.com/sa/en/p/haellan-storage-combination-with-doors-white-s59249409/</t>
  </si>
  <si>
    <t xml:space="preserve">        Storage combination with doors,          45x47x142 cm</t>
  </si>
  <si>
    <t>https://www.ikea.com/sa/en/p/havsta-cabinet-with-plinth-white-70388620/</t>
  </si>
  <si>
    <t xml:space="preserve">        Cabinet with plinth,          121x47x89 cm</t>
  </si>
  <si>
    <t>https://www.ikea.com/sa/en/p/besta-wall-mounted-cabinet-combination-black-brown-riksviken-light-bronze-effect-s69301717/</t>
  </si>
  <si>
    <t>https://www.ikea.com/sa/en/p/eket-cabinet-with-2-drawers-white-30428915/</t>
  </si>
  <si>
    <t xml:space="preserve">        Cabinet with 2 drawers,          35x35x35 cm</t>
  </si>
  <si>
    <t>304.289.15 A simple unit can be enough storage for a limited space or the foundation for a larger storage solution if your needs change.You can choose to place the cabinet on the floor or mount it on the wall to free up floor space.You can create your own unique solution by freely combining cabinets of different sizes, with or without doors and drawers.The drawers have integrated push-openers, so you donâ€™t need knobs or handles and can open the drawer with just a light push.Must be completed with EKET suspension rail if you choose to mount the frame on the wall. This frame requires 1 suspension rail, 35 cm long, sold separately.To be completed with feet, legs or plinth if you choose to place the cabinet on the floor. Sold separately.The max load for a wall-hung cabinet depends on the wall material.</t>
  </si>
  <si>
    <t>https://www.ikea.com/sa/en/p/havsta-storage-combination-white-s49265999/</t>
  </si>
  <si>
    <t xml:space="preserve">        Storage combination,          81x47x212 cm</t>
  </si>
  <si>
    <t>https://www.ikea.com/sa/en/p/besta-tv-storage-combination-glass-doors-black-brown-notviken-grey-green-clear-glass-s09301664/</t>
  </si>
  <si>
    <t xml:space="preserve">        TV storage combination/glass doors,          240x42x230 cm</t>
  </si>
  <si>
    <t>SR 1,695</t>
  </si>
  <si>
    <t>https://www.ikea.com/sa/en/p/regissoer-glass-door-cabinet-white-30342078/</t>
  </si>
  <si>
    <t xml:space="preserve">        Glass-door cabinet,          118x203 cm</t>
  </si>
  <si>
    <t>https://www.ikea.com/sa/en/p/besta-wall-cabinet-with-2-doors-lappviken-black-brown-s19057906/</t>
  </si>
  <si>
    <t>https://www.ikea.com/sa/en/p/haellan-cabinet-white-40363621/</t>
  </si>
  <si>
    <t xml:space="preserve">        Cabinet,          45x75 cm</t>
  </si>
  <si>
    <t>https://www.ikea.com/sa/en/p/besta-storage-combination-w-glass-doors-white-sindvik-stallarp-white-clear-glass-s59301483/</t>
  </si>
  <si>
    <t>Marcus Arvonen/Carl Ã–jerstam/IKEA of Sweden</t>
  </si>
  <si>
    <t>https://www.ikea.com/sa/en/p/lixhult-storage-combination-grey-dark-green-pink-s79248748/</t>
  </si>
  <si>
    <t xml:space="preserve">        Storage combination,          60x92 cm</t>
  </si>
  <si>
    <t>https://www.ikea.com/sa/en/p/eneryda-knob-chrome-plated-00347510/</t>
  </si>
  <si>
    <t>https://www.ikea.com/sa/en/p/besta-frame-grey-stained-walnut-effect-60247409/</t>
  </si>
  <si>
    <t>https://www.ikea.com/sa/en/p/besta-storage-combination-w-glass-doors-grey-stained-walnut-effect-lappviken-grey-stained-walnut-eff-clear-glass-s29300852/</t>
  </si>
  <si>
    <t>https://www.ikea.com/sa/en/p/lixhult-cabinet-metal-orange-90328668/</t>
  </si>
  <si>
    <t xml:space="preserve">        Cabinet,          35x35 cm</t>
  </si>
  <si>
    <t>https://www.ikea.com/sa/en/p/selsviken-door-drawer-front-high-gloss-dark-red-brown-70443631/</t>
  </si>
  <si>
    <t>https://www.ikea.com/sa/en/p/havsta-cabinet-white-60389192/</t>
  </si>
  <si>
    <t xml:space="preserve">        Cabinet,          81x35x123 cm</t>
  </si>
  <si>
    <t>https://www.ikea.com/sa/en/p/havsta-storage-combination-dark-brown-s89265902/</t>
  </si>
  <si>
    <t xml:space="preserve">        Storage combination,          162x37x134 cm</t>
  </si>
  <si>
    <t>https://www.ikea.com/sa/en/p/billy-oxberg-bookcase-black-brown-glass-s59228746/</t>
  </si>
  <si>
    <t>https://www.ikea.com/sa/en/p/besta-frame-grey-stained-walnut-effect-70247376/</t>
  </si>
  <si>
    <t>https://www.ikea.com/sa/en/p/haellan-cabinet-white-50363729/</t>
  </si>
  <si>
    <t xml:space="preserve">        Cabinet,          45x50 cm</t>
  </si>
  <si>
    <t>https://www.ikea.com/sa/en/p/havsta-glass-door-cabinet-grey-00415194/</t>
  </si>
  <si>
    <t xml:space="preserve">        Glass-door cabinet,          121x35x123 cm</t>
  </si>
  <si>
    <t>https://www.ikea.com/sa/en/p/galant-cabinet-with-sliding-doors-white-30365135/</t>
  </si>
  <si>
    <t xml:space="preserve">        Cabinet with sliding doors,          160x120 cm</t>
  </si>
  <si>
    <t>SR 1,650</t>
  </si>
  <si>
    <t>https://www.ikea.com/sa/en/p/besta-storage-combination-with-doors-black-brown-lappviken-light-grey-clear-glass-s69208031/</t>
  </si>
  <si>
    <t>https://www.ikea.com/sa/en/p/lixhult-storage-combination-white-pink-s69248659/</t>
  </si>
  <si>
    <t xml:space="preserve">        Storage combination,          25x75 cm</t>
  </si>
  <si>
    <t>https://www.ikea.com/sa/en/p/besta-storage-combination-w-glass-doors-white-vassviken-white-clear-glass-s69282926/</t>
  </si>
  <si>
    <t>https://www.ikea.com/sa/en/p/notviken-drawer-front-blue-50443627/</t>
  </si>
  <si>
    <t>504.436.27 Drawers make it easy to keep your things organised.To be completed with BESTÃ… drawer frame 60X15X40 cm and BESTÃ… drawer runner, sold separately.May be completed with knobs or handles. Sold separately.Drill template for marking of hole positions for handles or knobs is sold separately.</t>
  </si>
  <si>
    <t>https://www.ikea.com/sa/en/p/eneryda-handle-brass-colour-20347514/</t>
  </si>
  <si>
    <t>https://www.ikea.com/sa/en/p/besta-frame-grey-stained-walnut-effect-70247381/</t>
  </si>
  <si>
    <t>https://www.ikea.com/sa/en/p/besta-eket-cabinet-combination-for-tv-white-s29204431/</t>
  </si>
  <si>
    <t>https://www.ikea.com/sa/en/p/eket-wall-mounted-cabinet-combination-white-s89307643/</t>
  </si>
  <si>
    <t xml:space="preserve">        Wall-mounted cabinet combination,          35x35x35 cm</t>
  </si>
  <si>
    <t>https://www.ikea.com/sa/en/p/haellan-storage-combination-with-doors-white-s99249520/</t>
  </si>
  <si>
    <t xml:space="preserve">        Storage combination with doors,          90x47x167 cm</t>
  </si>
  <si>
    <t>https://www.ikea.com/sa/en/p/havsta-storage-comb-w-sliding-glass-doors-white-s19266033/</t>
  </si>
  <si>
    <t xml:space="preserve">        Storage comb w sliding glass doors,          283x37x134 cm</t>
  </si>
  <si>
    <t>SR 45</t>
  </si>
  <si>
    <t>https://www.ikea.com/sa/en/p/lappviken-door-drawer-front-light-grey-10364066/</t>
  </si>
  <si>
    <t>https://www.ikea.com/sa/en/p/lixhult-storage-combination-red-orange-grey-pink-white-blue-green-s49248858/</t>
  </si>
  <si>
    <t>https://www.ikea.com/sa/en/p/bekant-storage-unit-on-castors-mesh-black-s79282544/</t>
  </si>
  <si>
    <t xml:space="preserve">        Storage unit on castors,          61x101 cm</t>
  </si>
  <si>
    <t>https://www.ikea.com/sa/en/p/idasen-cabinet-with-sliding-glass-doors-beige-80360951/</t>
  </si>
  <si>
    <t xml:space="preserve">        Cabinet with sliding glass doors,          120x140 cm</t>
  </si>
  <si>
    <t>https://www.ikea.com/sa/en/p/havsta-storage-combination-w-glass-doors-dark-brown-s49265975/</t>
  </si>
  <si>
    <t xml:space="preserve">        Storage combination w glass-doors,          81x47x212 cm</t>
  </si>
  <si>
    <t>https://www.ikea.com/sa/en/p/havsta-storage-combination-w-glass-doors-dark-brown-s79265950/</t>
  </si>
  <si>
    <t xml:space="preserve">        Storage combination w glass doors,          162x37x134 cm</t>
  </si>
  <si>
    <t>https://www.ikea.com/sa/en/p/lixhult-storage-combination-dark-blue-red-orange-s89248682/</t>
  </si>
  <si>
    <t xml:space="preserve">        Storage combination,          70x117 cm</t>
  </si>
  <si>
    <t>https://www.ikea.com/sa/en/p/besta-tv-bench-with-drawers-black-brown-selsviken-stallarp-high-gloss-dark-red-brown-s39299103/</t>
  </si>
  <si>
    <t>https://www.ikea.com/sa/en/p/eket-cabinet-combination-with-feet-dark-grey-s59191026/</t>
  </si>
  <si>
    <t>https://www.ikea.com/sa/en/p/selsviken-door-patterned-high-gloss-brown-70296343/</t>
  </si>
  <si>
    <t>https://www.ikea.com/sa/en/p/haellan-storage-combination-with-doors-white-s89291312/</t>
  </si>
  <si>
    <t xml:space="preserve">        Storage combination with doors,          45x47x67 cm</t>
  </si>
  <si>
    <t>https://www.ikea.com/sa/en/p/eneryda-knob-brass-colour-60347507/</t>
  </si>
  <si>
    <t>https://www.ikea.com/sa/en/p/besta-drawer-frame-grey-stained-walnut-effect-10351511/</t>
  </si>
  <si>
    <t>https://www.ikea.com/sa/en/p/besta-tv-bench-grey-stained-walnut-effect-10299877/</t>
  </si>
  <si>
    <t>102.998.77 Itâ€™s easy to keep the cables from your TV and other devices out of sight but close at hand, as there are several cable outlets at the back of the TV bench.If you want to organise inside you can complement with BESTÃ… interior fittings.Steady also on uneven floors, thanks to the adjustable feet.For safety reasons this TV bench shall not be hung on the wall.This furniture must be fixed to the wall with the enclosed wall fastener.This TV bench can take a max load of 50 kg on the top.Different wall materials require different types of fixing devices. Use fixing devices suitable for the walls in your home, sold separately.May be completed with STALLARP, STUBBARP or NANNARP legs. This TV bench requires 4 legs and 2 BESTÃ… supporting legs.May be completed with SULARP legs. This TV bench requires 2 legs and 2 BESTÃ… supporting legs.</t>
  </si>
  <si>
    <t>https://www.ikea.com/sa/en/p/bekant-storage-unit-on-legs-mesh-black-s99282538/</t>
  </si>
  <si>
    <t xml:space="preserve">        Storage unit on legs,          61x101 cm</t>
  </si>
  <si>
    <t>https://www.ikea.com/sa/en/p/havsta-glass-door-cabinet-white-30388636/</t>
  </si>
  <si>
    <t xml:space="preserve">        Glass-door cabinet,          81x35x123 cm</t>
  </si>
  <si>
    <t>https://www.ikea.com/sa/en/p/besta-frame-white-40245840/</t>
  </si>
  <si>
    <t>https://www.ikea.com/sa/en/p/galant-storage-combination-with-drawers-black-stained-ash-veneer-s09285070/</t>
  </si>
  <si>
    <t xml:space="preserve">        Storage combination with drawers,          160x160 cm</t>
  </si>
  <si>
    <t>https://www.ikea.com/sa/en/p/lixhult-storage-combination-dark-green-orange-s29248656/</t>
  </si>
  <si>
    <t xml:space="preserve">        Storage combination,          35x70 cm</t>
  </si>
  <si>
    <t>https://www.ikea.com/sa/en/p/idasen-high-cabinet-with-smart-lock-beige-s29287214/</t>
  </si>
  <si>
    <t xml:space="preserve">        High cabinet with smart lock,          45x172 cm</t>
  </si>
  <si>
    <t>https://www.ikea.com/sa/en/p/havsta-storage-comb-w-sliding-glass-doors-white-s49265895/</t>
  </si>
  <si>
    <t xml:space="preserve">        Storage comb w sliding glass doors,          242x47x212 cm</t>
  </si>
  <si>
    <t>https://www.ikea.com/sa/en/p/lixhult-cabinet-combination-grey-red-s59279180/</t>
  </si>
  <si>
    <t xml:space="preserve">        Cabinet combination,          95x35x92 cm</t>
  </si>
  <si>
    <t>https://www.ikea.com/sa/en/p/sindvik-glass-door-black-brown-clear-glass-40296311/</t>
  </si>
  <si>
    <t>https://www.ikea.com/sa/en/p/haellan-storage-combination-with-doors-white-s19291315/</t>
  </si>
  <si>
    <t xml:space="preserve">        Storage combination with doors,          45x47x92 cm</t>
  </si>
  <si>
    <t>https://www.ikea.com/sa/en/p/haellan-storage-combination-with-doors-white-s19249406/</t>
  </si>
  <si>
    <t>https://www.ikea.com/sa/en/p/havsta-storage-combination-with-doors-dark-brown-s69265984/</t>
  </si>
  <si>
    <t xml:space="preserve">        Storage combination with doors,          81x47x212 cm</t>
  </si>
  <si>
    <t>https://www.ikea.com/sa/en/p/bekant-storage-unit-with-smart-lock-mesh-white-s69286806/</t>
  </si>
  <si>
    <t xml:space="preserve">        Storage unit with smart lock,          41x61 cm</t>
  </si>
  <si>
    <t>https://www.ikea.com/sa/en/p/bagganaes-knob-stainless-steel-90338422/</t>
  </si>
  <si>
    <t>https://www.ikea.com/sa/en/p/bekant-storage-unit-on-legs-mesh-white-s09282528/</t>
  </si>
  <si>
    <t xml:space="preserve">        Storage unit on legs,          41x101 cm</t>
  </si>
  <si>
    <t>https://www.ikea.com/sa/en/p/haellan-storage-combination-with-doors-white-s39276682/</t>
  </si>
  <si>
    <t xml:space="preserve">        Storage combination with doors,          135x47x192 cm</t>
  </si>
  <si>
    <t>https://www.ikea.com/sa/en/p/billy-oxberg-bookcase-w-height-extension-ut-drs-white-s49280754/</t>
  </si>
  <si>
    <t>https://www.ikea.com/sa/en/p/besta-tv-storage-combination-glass-doors-black-brown-notviken-grey-green-clear-glass-s99300702/</t>
  </si>
  <si>
    <t xml:space="preserve">        TV storage combination/glass doors,          300x42x211 cm</t>
  </si>
  <si>
    <t>https://www.ikea.com/sa/en/p/besta-drawer-frame-grey-stained-walnut-effect-20351515/</t>
  </si>
  <si>
    <t>https://www.ikea.com/sa/en/p/bagganaes-knob-black-10338416/</t>
  </si>
  <si>
    <t>https://www.ikea.com/sa/en/p/sindvik-glass-door-black-brown-clear-glass-00296313/</t>
  </si>
  <si>
    <t>https://www.ikea.com/sa/en/p/besta-tv-bench-with-doors-and-drawers-white-lappviken-stubbarp-white-s39297514/</t>
  </si>
  <si>
    <t>SR 1,895</t>
  </si>
  <si>
    <t>https://www.ikea.com/sa/en/p/malsjoe-glass-door-cabinet-black-stained-black-stained-60303481/</t>
  </si>
  <si>
    <t xml:space="preserve">        Glass-door cabinet,          103x48x141 cm</t>
  </si>
  <si>
    <t>https://www.ikea.com/sa/en/p/haellan-storage-combination-with-doors-white-s79249328/</t>
  </si>
  <si>
    <t xml:space="preserve">        Storage combination with doors,          45x47x117 cm</t>
  </si>
  <si>
    <t>https://www.ikea.com/sa/en/p/lixhult-storage-combination-grey-dark-green-red-orange-s09248916/</t>
  </si>
  <si>
    <t xml:space="preserve">        Storage combination,          95x127 cm</t>
  </si>
  <si>
    <t>https://www.ikea.com/sa/en/p/havsta-storage-combination-w-glass-doors-dark-brown-s09265920/</t>
  </si>
  <si>
    <t>https://www.ikea.com/sa/en/p/selsviken-drawer-front-high-gloss-dark-red-brown-70444348/</t>
  </si>
  <si>
    <t>https://www.ikea.com/sa/en/p/besta-top-panel-for-tv-glass-black-80295300/</t>
  </si>
  <si>
    <t>https://www.ikea.com/sa/en/p/besta-tv-storage-combination-glass-doors-black-brown-selsviken-high-gloss-brown-smoked-glass-s19194456/</t>
  </si>
  <si>
    <t>https://www.ikea.com/sa/en/p/havsta-storage-comb-w-sliding-glass-doors-white-s19275235/</t>
  </si>
  <si>
    <t xml:space="preserve">        Storage comb w sliding glass doors,          243x47x212 cm</t>
  </si>
  <si>
    <t>SR 1,182</t>
  </si>
  <si>
    <t>https://www.ikea.com/sa/en/p/eket-cabinet-combination-with-feet-white-golden-brown-dark-grey-s19286521/</t>
  </si>
  <si>
    <t>https://www.ikea.com/sa/en/p/havsta-glass-door-cabinet-with-plinth-grey-clear-glass-s39275116/</t>
  </si>
  <si>
    <t xml:space="preserve">        Glass-door cabinet with plinth,          121x37x134 cm</t>
  </si>
  <si>
    <t>https://www.ikea.com/sa/en/p/besta-eket-cabinet-combination-for-tv-white-light-grey-dark-grey-golden-brown-s39286841/</t>
  </si>
  <si>
    <t>https://www.ikea.com/sa/en/p/besta-tv-storage-combination-glass-doors-lappviken-sindvik-black-brown-clear-glass-s49194681/</t>
  </si>
  <si>
    <t>https://www.ikea.com/sa/en/p/havsta-storage-combination-w-glass-doors-dark-brown-s59265965/</t>
  </si>
  <si>
    <t xml:space="preserve">        Storage combination w glass-doors,          243x47x212 cm</t>
  </si>
  <si>
    <t>https://www.ikea.com/sa/en/p/lixhult-storage-combination-orange-dark-green-s79248668/</t>
  </si>
  <si>
    <t xml:space="preserve">        Storage combination,          105x70 cm</t>
  </si>
  <si>
    <t>https://www.ikea.com/sa/en/p/bekant-storage-unit-with-smart-lock-mesh-white-s79286820/</t>
  </si>
  <si>
    <t xml:space="preserve">        Storage unit with smart lock,          41x101 cm</t>
  </si>
  <si>
    <t>https://www.ikea.com/sa/en/p/bekant-storage-unit-with-smart-lock-mesh-black-s79286896/</t>
  </si>
  <si>
    <t>https://www.ikea.com/sa/en/p/billy-oxberg-bookcase-black-brown-glass-s89217727/</t>
  </si>
  <si>
    <t>https://www.ikea.com/sa/en/p/haellan-storage-combination-with-doors-white-s89249399/</t>
  </si>
  <si>
    <t>https://www.ikea.com/sa/en/p/skaerhamn-knob-black-chrome-plated-30371056/</t>
  </si>
  <si>
    <t xml:space="preserve">        Knob,          30 mm</t>
  </si>
  <si>
    <t>SR 2,985</t>
  </si>
  <si>
    <t>https://www.ikea.com/sa/en/p/hemnes-storage-combination-w-doors-drawers-white-stained-clear-glass-s99234255/</t>
  </si>
  <si>
    <t xml:space="preserve">        Storage combination w doors/drawers,          188x197 cm</t>
  </si>
  <si>
    <t>https://www.ikea.com/sa/en/p/idasen-cabinet-with-smart-lock-beige-s09287192/</t>
  </si>
  <si>
    <t xml:space="preserve">        Cabinet with smart lock,          80x119 cm</t>
  </si>
  <si>
    <t>https://www.ikea.com/sa/en/p/galant-storage-combination-white-stained-oak-veneer-s19285791/</t>
  </si>
  <si>
    <t xml:space="preserve">        Storage combination,          160x120 cm</t>
  </si>
  <si>
    <t>Eva Lilja LÃ¶wenhielm/K Malmvall/E Lilja LÃ¶wenhielm</t>
  </si>
  <si>
    <t>https://www.ikea.com/sa/en/p/bagganaes-knob-stainless-steel-30338420/</t>
  </si>
  <si>
    <t>https://www.ikea.com/sa/en/p/eket-glass-door-clear-glass-30428901/</t>
  </si>
  <si>
    <t xml:space="preserve">        Glass door,          32x32 cm</t>
  </si>
  <si>
    <t>304.289.01 Transforms a single open cube in the EKET series into a display case.Protects the things you love and minimises the need to dust.Tempered glass is more impact resistant than ordinary glass and the surface is easy to clean.Handle with care! A damaged edge or scratched surface can cause the glass to suddenly crack or break. Avoid bumps from the side - this is where the glass is most vulnerable.</t>
  </si>
  <si>
    <t>https://www.ikea.com/sa/en/p/glassvik-glass-door-dark-red-brown-clear-glass-30443628/</t>
  </si>
  <si>
    <t>https://www.ikea.com/sa/en/p/lixhult-storage-combination-red-orange-s49161609/</t>
  </si>
  <si>
    <t xml:space="preserve">        Storage combination,          35x117 cm</t>
  </si>
  <si>
    <t>https://www.ikea.com/sa/en/p/lixhult-storage-combination-dark-blue-s69279189/</t>
  </si>
  <si>
    <t xml:space="preserve">        Storage combination,          140x142 cm</t>
  </si>
  <si>
    <t>https://www.ikea.com/sa/en/p/havsta-storage-combination-w-glass-doors-dark-brown-s09266024/</t>
  </si>
  <si>
    <t xml:space="preserve">        Storage combination w glass-doors,          243x37x134 cm</t>
  </si>
  <si>
    <t>https://www.ikea.com/sa/en/p/haellan-pair-of-legs-white-10363632/</t>
  </si>
  <si>
    <t xml:space="preserve">        Pair of legs,          29 cm</t>
  </si>
  <si>
    <t>https://www.ikea.com/sa/en/p/besta-eket-cabinet-combination-for-tv-white-light-grey-red-s29286865/</t>
  </si>
  <si>
    <t>https://www.ikea.com/sa/en/p/eket-wall-cabinet-with-glass-door-white-s29336356/</t>
  </si>
  <si>
    <t xml:space="preserve">        Wall cabinet with glass door,          35x25x35 cm</t>
  </si>
  <si>
    <t>https://www.ikea.com/sa/en/p/eket-wall-mounted-storage-combination-light-grey-white-s29336380/</t>
  </si>
  <si>
    <t xml:space="preserve">        Wall-mounted storage combination,          105x35x70 cm</t>
  </si>
  <si>
    <t>https://www.ikea.com/sa/en/p/idasen-cabinet-with-doors-and-drawers-beige-30320726/</t>
  </si>
  <si>
    <t xml:space="preserve">        Cabinet with doors and drawers,          80x47x119 cm</t>
  </si>
  <si>
    <t>https://www.ikea.com/sa/en/p/lixhult-storage-combination-grey-dark-green-orange-s89248922/</t>
  </si>
  <si>
    <t xml:space="preserve">        Storage combination,          180x163 cm</t>
  </si>
  <si>
    <t>https://www.ikea.com/sa/en/p/lixhult-storage-combination-orange-white-s99161598/</t>
  </si>
  <si>
    <t xml:space="preserve">        Storage combination,          95x35 cm</t>
  </si>
  <si>
    <t>https://www.ikea.com/sa/en/p/havsta-storage-comb-w-sliding-glass-doors-dark-brown-s99265911/</t>
  </si>
  <si>
    <t xml:space="preserve">        Storage comb w sliding glass doors,          121x47x212 cm</t>
  </si>
  <si>
    <t>https://www.ikea.com/sa/en/p/havsta-plinth-grey-90415199/</t>
  </si>
  <si>
    <t xml:space="preserve">        Plinth,          121x37x12 cm</t>
  </si>
  <si>
    <t>https://www.ikea.com/sa/en/p/galant-storage-combination-with-drawers-black-stained-ash-veneer-s99285117/</t>
  </si>
  <si>
    <t xml:space="preserve">        Storage combination with drawers,          80x160 cm</t>
  </si>
  <si>
    <t>https://www.ikea.com/sa/en/p/malsjoe-glass-door-cabinet-black-stained-black-stained-30303487/</t>
  </si>
  <si>
    <t xml:space="preserve">        Glass-door cabinet,          60x40x186 cm</t>
  </si>
  <si>
    <t>https://www.ikea.com/sa/en/p/hanviken-door-black-brown-50294793/</t>
  </si>
  <si>
    <t>https://www.ikea.com/sa/en/p/besta-tv-bench-black-brown-lappviken-black-brown-clear-glass-s49329331/</t>
  </si>
  <si>
    <t>https://www.ikea.com/sa/en/p/eket-wall-cabinet-with-glass-door-white-s59336374/</t>
  </si>
  <si>
    <t xml:space="preserve">        Wall cabinet with glass door,          35x35x35 cm</t>
  </si>
  <si>
    <t>https://www.ikea.com/sa/en/p/besta-tv-storage-combination-glass-doors-white-hanviken-white-clear-glass-s79330639/</t>
  </si>
  <si>
    <t xml:space="preserve">        TV storage combination/glass doors,          240x42x129 cm</t>
  </si>
  <si>
    <t>https://www.ikea.com/sa/en/p/bekant-storage-unit-with-smart-lock-mesh-white-s89286513/</t>
  </si>
  <si>
    <t>https://www.ikea.com/sa/en/p/bekant-storage-unit-with-smart-lock-mesh-white-s59286963/</t>
  </si>
  <si>
    <t>https://www.ikea.com/sa/en/p/eket-wall-cabinet-with-2-drawers-white-s69329387/</t>
  </si>
  <si>
    <t xml:space="preserve">        Wall cabinet with 2 drawers,          35x35x35 cm</t>
  </si>
  <si>
    <t>https://www.ikea.com/sa/en/p/havsta-storage-combination-white-s79275138/</t>
  </si>
  <si>
    <t>https://www.ikea.com/sa/en/p/eket-wall-mounted-cabinet-combination-dark-grey-s09329390/</t>
  </si>
  <si>
    <t>https://www.ikea.com/sa/en/p/notviken-door-grey-green-20441578/</t>
  </si>
  <si>
    <t>204.415.78 The doors keep your belongings hidden and free from dust.You can choose to mount the door on the right or left side.To be completed with BESTÃ… hinges.1 door requires 1 pack of hinges. Sold separately.May be completed with knobs or handles. Sold separately.Drill template for marking of hole positions for handles or knobs is sold separately.</t>
  </si>
  <si>
    <t>https://www.ikea.com/sa/en/p/bekant-storage-unit-on-castors-mesh-black-s29282532/</t>
  </si>
  <si>
    <t xml:space="preserve">        Storage unit on castors,          41x101 cm</t>
  </si>
  <si>
    <t>https://www.ikea.com/sa/en/p/galant-storage-combination-black-stained-ash-veneer-s39285785/</t>
  </si>
  <si>
    <t xml:space="preserve">        Storage combination,          320x120 cm</t>
  </si>
  <si>
    <t>https://www.ikea.com/sa/en/p/hanviken-drawer-front-white-40291851/</t>
  </si>
  <si>
    <t>https://www.ikea.com/sa/en/p/galant-storage-combination-w-sliding-doors-white-s79285302/</t>
  </si>
  <si>
    <t xml:space="preserve">        Storage combination w sliding doors,          160x200 cm</t>
  </si>
  <si>
    <t>CafÃ© furniture</t>
  </si>
  <si>
    <t>https://www.ikea.com/sa/en/p/norraker-bench-birch-60428990/</t>
  </si>
  <si>
    <t xml:space="preserve">        Bench,          103 cm</t>
  </si>
  <si>
    <t>https://www.ikea.com/sa/en/p/norraker-stool-birch-00428974/</t>
  </si>
  <si>
    <t xml:space="preserve">        Stool,          45 cm</t>
  </si>
  <si>
    <t>SR 745</t>
  </si>
  <si>
    <t>https://www.ikea.com/sa/en/p/norraker-table-birch-30428982/</t>
  </si>
  <si>
    <t xml:space="preserve">        Table,          125x74 cm</t>
  </si>
  <si>
    <t>https://www.ikea.com/sa/en/p/stensele-table-anthracite-anthracite-s89323921/</t>
  </si>
  <si>
    <t xml:space="preserve">        Table,          70x70 cm</t>
  </si>
  <si>
    <t>https://www.ikea.com/sa/en/p/stensele-table-light-grey-light-grey-s49288236/</t>
  </si>
  <si>
    <t xml:space="preserve">        Table,          70 cm</t>
  </si>
  <si>
    <t>https://www.ikea.com/sa/en/p/norraker-table-birch-90428984/</t>
  </si>
  <si>
    <t xml:space="preserve">        Table,          74x74 cm</t>
  </si>
  <si>
    <t>https://www.ikea.com/sa/en/p/norraker-bar-table-birch-40429014/</t>
  </si>
  <si>
    <t>LEIFARNE</t>
  </si>
  <si>
    <t>https://www.ikea.com/sa/en/p/leifarne-chair-with-armrests-dark-yellow-dietmar-chrome-plated-s19304209/</t>
  </si>
  <si>
    <t xml:space="preserve">        Chair with armrests</t>
  </si>
  <si>
    <t>Mia Lagerman</t>
  </si>
  <si>
    <t>STENSELE / RÃ–NNINGE</t>
  </si>
  <si>
    <t>https://www.ikea.com/sa/en/p/stensele-roenninge-table-and-2-chairs-anthracite-anthracite-green-s39297156/</t>
  </si>
  <si>
    <t xml:space="preserve">        Table and 2 chairs</t>
  </si>
  <si>
    <t>SR 225</t>
  </si>
  <si>
    <t>https://www.ikea.com/sa/en/p/janinge-chair-yellow-60246080/</t>
  </si>
  <si>
    <t xml:space="preserve">        Chair</t>
  </si>
  <si>
    <t>RÃ–NNINGE</t>
  </si>
  <si>
    <t>https://www.ikea.com/sa/en/p/roenninge-chair-birch-10422504/</t>
  </si>
  <si>
    <t>https://www.ikea.com/sa/en/p/yngvar-chair-red-00417635/</t>
  </si>
  <si>
    <t>https://www.ikea.com/sa/en/p/stensele-roenninge-table-and-2-chairs-light-grey-light-grey-birch-s09297129/</t>
  </si>
  <si>
    <t xml:space="preserve">        Table and 2 chairs,          70 cm</t>
  </si>
  <si>
    <t>https://www.ikea.com/sa/en/p/janinge-chair-white-00246078/</t>
  </si>
  <si>
    <t>SVENBERTIL</t>
  </si>
  <si>
    <t>https://www.ikea.com/sa/en/p/svenbertil-chair-with-armrests-white-dietmar-white-s49259743/</t>
  </si>
  <si>
    <t>https://www.ikea.com/sa/en/p/yngvar-chair-anthracite-80417636/</t>
  </si>
  <si>
    <t>https://www.ikea.com/sa/en/p/leifarne-chair-with-armrests-white-dietmar-white-s59259752/</t>
  </si>
  <si>
    <t>https://www.ikea.com/sa/en/p/janinge-chair-with-armrests-white-80280515/</t>
  </si>
  <si>
    <t>MELLTORP / ADDE</t>
  </si>
  <si>
    <t>Chairs</t>
  </si>
  <si>
    <t>https://www.ikea.com/sa/en/p/melltorp-adde-table-and-2-chairs-white-s49011766/</t>
  </si>
  <si>
    <t xml:space="preserve">        Table and 2 chairs,          75 cm</t>
  </si>
  <si>
    <t>Lisa Norinder/Marcus Arvonen</t>
  </si>
  <si>
    <t>MALINDA</t>
  </si>
  <si>
    <t>https://www.ikea.com/sa/en/p/malinda-chair-cushion-light-beige-10209202/</t>
  </si>
  <si>
    <t xml:space="preserve">        Chair cushion,          40/35x38x7 cm</t>
  </si>
  <si>
    <t>BINGSTA</t>
  </si>
  <si>
    <t>https://www.ikea.com/sa/en/p/bingsta-armchair-vissle-dark-yellow-kabusa-dark-yellow-40455649/</t>
  </si>
  <si>
    <t xml:space="preserve">        Armchair</t>
  </si>
  <si>
    <t>Elizabet Gutierrez</t>
  </si>
  <si>
    <t>SKRUVSTA</t>
  </si>
  <si>
    <t>https://www.ikea.com/sa/en/p/skruvsta-swivel-chair-lingbo-multicolour-40472861/</t>
  </si>
  <si>
    <t xml:space="preserve">        Swivel chair</t>
  </si>
  <si>
    <t>404.728.61 Height adjustable armchair which you can swivel to the desired height.Slim lines, easy to place.You sit comfortably since the chair is adjustable in height.The safety castors have a pressure-sensitive brake mechanism that keeps the chair in place when you stand up, and releases automatically when you sit down.This product has been developed and tested for domestic use.</t>
  </si>
  <si>
    <t>LOBERGET / BLYSKÃ„R</t>
  </si>
  <si>
    <t>https://www.ikea.com/sa/en/p/loberget-blyskaer-swivel-chair-white-s79331865/</t>
  </si>
  <si>
    <t>STRANDMON</t>
  </si>
  <si>
    <t>https://www.ikea.com/sa/en/p/strandmon-wing-chair-vibberbo-black-beige-20456956/</t>
  </si>
  <si>
    <t xml:space="preserve">        Wing chair</t>
  </si>
  <si>
    <t>RENBERGET</t>
  </si>
  <si>
    <t>https://www.ikea.com/sa/en/p/renberget-swivel-chair-bomstad-black-20339420/</t>
  </si>
  <si>
    <t>SNILLE</t>
  </si>
  <si>
    <t>https://www.ikea.com/sa/en/p/snille-swivel-chair-white-s79046260/</t>
  </si>
  <si>
    <t>PELLO</t>
  </si>
  <si>
    <t>https://www.ikea.com/sa/en/p/pello-armchair-holmby-natural-50078464/</t>
  </si>
  <si>
    <t>MILLBERGET</t>
  </si>
  <si>
    <t>https://www.ikea.com/sa/en/p/millberget-swivel-chair-bomstad-black-90339412/</t>
  </si>
  <si>
    <t>FANBYN</t>
  </si>
  <si>
    <t>https://www.ikea.com/sa/en/p/fanbyn-chair-with-armrests-s09221016/</t>
  </si>
  <si>
    <t>092.210.16 You sit comfortably thanks to the shaped back and armrests.Suitable for both indoor and outdoor use.</t>
  </si>
  <si>
    <t>FLINTAN / NOMINELL</t>
  </si>
  <si>
    <t>https://www.ikea.com/sa/en/p/flintan-nominell-office-chair-with-armrests-black-s29208194/</t>
  </si>
  <si>
    <t xml:space="preserve">        Office chair with armrests</t>
  </si>
  <si>
    <t>Henrik Preutz/Olle Lundberg</t>
  </si>
  <si>
    <t>EKOLSUND</t>
  </si>
  <si>
    <t>https://www.ikea.com/sa/en/p/ekolsund-recliner-gunnared-light-brown-pink-s59297184/</t>
  </si>
  <si>
    <t xml:space="preserve">        Recliner</t>
  </si>
  <si>
    <t>Anna Palleschitz</t>
  </si>
  <si>
    <t>NILSOVE</t>
  </si>
  <si>
    <t>https://www.ikea.com/sa/en/p/nilsove-chair-with-armrests-rattan-white-50434312/</t>
  </si>
  <si>
    <t>A Fredriksson/J Hultqvist/W Chong</t>
  </si>
  <si>
    <t>AGEN</t>
  </si>
  <si>
    <t>https://www.ikea.com/sa/en/p/agen-chair-rattan-bamboo-50058376/</t>
  </si>
  <si>
    <t>500.583.76 Rattan is a natural material which ages beautifully and develops its own unique character over time.Handwoven; each piece of furniture is unique.Stackable chair; saves space when not in use.Plastic feet; protect the furniture if in contact with a moist surface.May be completed with NORNA chair pad for enhanced seating comfort.</t>
  </si>
  <si>
    <t>ADDE</t>
  </si>
  <si>
    <t>https://www.ikea.com/sa/en/p/adde-chair-white-10219178/</t>
  </si>
  <si>
    <t>SKÃ…LBERG / SPORREN</t>
  </si>
  <si>
    <t>https://www.ikea.com/sa/en/p/skalberg-sporren-swivel-chair-white-s69023612/</t>
  </si>
  <si>
    <t>MARIUS</t>
  </si>
  <si>
    <t>https://www.ikea.com/sa/en/p/marius-stool-white-90184047/</t>
  </si>
  <si>
    <t>MOLTE</t>
  </si>
  <si>
    <t>https://www.ikea.com/sa/en/p/molte-desk-chair-grey-20292776/</t>
  </si>
  <si>
    <t xml:space="preserve">        Desk chair</t>
  </si>
  <si>
    <t>Lycke von Schantz</t>
  </si>
  <si>
    <t>GUNDE</t>
  </si>
  <si>
    <t>https://www.ikea.com/sa/en/p/gunde-folding-chair-white-60217799/</t>
  </si>
  <si>
    <t xml:space="preserve">        Folding chair</t>
  </si>
  <si>
    <t>Ã–RFJÃ„LL</t>
  </si>
  <si>
    <t>https://www.ikea.com/sa/en/p/oerfjaell-childrens-desk-chair-white-vissle-pink-70441769/</t>
  </si>
  <si>
    <t xml:space="preserve">        Children's desk chair</t>
  </si>
  <si>
    <t>S HolmbÃ¤ck/U Nordentoft</t>
  </si>
  <si>
    <t>NOLMYRA</t>
  </si>
  <si>
    <t>https://www.ikea.com/sa/en/p/nolmyra-easy-chair-birch-veneer-grey-10233532/</t>
  </si>
  <si>
    <t xml:space="preserve">        Easy chair</t>
  </si>
  <si>
    <t>Jooyeon Lee</t>
  </si>
  <si>
    <t>LÃ…NGFJÃ„LL</t>
  </si>
  <si>
    <t>https://www.ikea.com/sa/en/p/langfjaell-office-chair-with-armrests-gunnared-light-brown-pink-white-s09252786/</t>
  </si>
  <si>
    <t>https://www.ikea.com/sa/en/p/strandmon-childrens-armchair-vissle-grey-70392542/</t>
  </si>
  <si>
    <t xml:space="preserve">        Children's armchair</t>
  </si>
  <si>
    <t>GRÃ–NADAL</t>
  </si>
  <si>
    <t>https://www.ikea.com/sa/en/p/groenadal-rocking-chair-grey-natural-90320097/</t>
  </si>
  <si>
    <t xml:space="preserve">        Rocking-chair</t>
  </si>
  <si>
    <t>Lisa Hilland</t>
  </si>
  <si>
    <t>https://www.ikea.com/sa/en/p/ingolf-chair-white-70103250/</t>
  </si>
  <si>
    <t>KARLJAN</t>
  </si>
  <si>
    <t>https://www.ikea.com/sa/en/p/karljan-chair-dark-grey-kabusa-dark-grey-50341025/</t>
  </si>
  <si>
    <t>BLECKBERGET</t>
  </si>
  <si>
    <t>https://www.ikea.com/sa/en/p/bleckberget-swivel-chair-idekulla-beige-60308676/</t>
  </si>
  <si>
    <t>REMSTA</t>
  </si>
  <si>
    <t>https://www.ikea.com/sa/en/p/remsta-armchair-djuparp-dark-green-blue-green-blue-60344759/</t>
  </si>
  <si>
    <t>STOCKSUND</t>
  </si>
  <si>
    <t>https://www.ikea.com/sa/en/p/stocksund-bench-ljungen-blue-black-wood-s39129342/</t>
  </si>
  <si>
    <t xml:space="preserve">        Bench</t>
  </si>
  <si>
    <t>https://www.ikea.com/sa/en/p/ingolf-stool-white-00152282/</t>
  </si>
  <si>
    <t>FLINTAN</t>
  </si>
  <si>
    <t>https://www.ikea.com/sa/en/p/flintan-office-chair-vissle-grey-20336836/</t>
  </si>
  <si>
    <t xml:space="preserve">        Office chair</t>
  </si>
  <si>
    <t>IKEA PS GULLHOLMEN</t>
  </si>
  <si>
    <t>https://www.ikea.com/sa/en/p/ikea-ps-gullholmen-rocking-chair-banana-fibre-50039552/</t>
  </si>
  <si>
    <t>Maria Vinka</t>
  </si>
  <si>
    <t>MARKUS</t>
  </si>
  <si>
    <t>https://www.ikea.com/sa/en/p/markus-office-chair-vissle-dark-grey-70261150/</t>
  </si>
  <si>
    <t>BEKVÃ„M</t>
  </si>
  <si>
    <t>https://www.ikea.com/sa/en/p/bekvaem-step-stool-beech-60178887/</t>
  </si>
  <si>
    <t xml:space="preserve">        Step stool,          50 cm</t>
  </si>
  <si>
    <t>https://www.ikea.com/sa/en/p/melltorp-adde-table-and-4-chairs-white-s99014376/</t>
  </si>
  <si>
    <t xml:space="preserve">        Table and 4 chairs,          125 cm</t>
  </si>
  <si>
    <t>Marcus Arvonen/Lisa Norinder</t>
  </si>
  <si>
    <t>TOSSBERG</t>
  </si>
  <si>
    <t>https://www.ikea.com/sa/en/p/tossberg-chair-metal-black-grey-90435324/</t>
  </si>
  <si>
    <t>SAKARIAS</t>
  </si>
  <si>
    <t>https://www.ikea.com/sa/en/p/sakarias-stool-cover-sporda-dark-grey-50463502/</t>
  </si>
  <si>
    <t xml:space="preserve">        Stool cover</t>
  </si>
  <si>
    <t>KYRRE</t>
  </si>
  <si>
    <t>SR 75</t>
  </si>
  <si>
    <t>https://www.ikea.com/sa/en/p/kyrre-stool-birch-60416925/</t>
  </si>
  <si>
    <t>C StyrbjÃ¶rn/M Axelsson</t>
  </si>
  <si>
    <t>TEODORES</t>
  </si>
  <si>
    <t>https://www.ikea.com/sa/en/p/teodores-chair-white-90350937/</t>
  </si>
  <si>
    <t>BUSKBO</t>
  </si>
  <si>
    <t>https://www.ikea.com/sa/en/p/buskbo-armchair-rattan-djupvik-white-s79299016/</t>
  </si>
  <si>
    <t>IKEA of Sweden/A Fredriksson/J Hultqvist/W Chong</t>
  </si>
  <si>
    <t>JOKKMOKK</t>
  </si>
  <si>
    <t>SR 99</t>
  </si>
  <si>
    <t>https://www.ikea.com/sa/en/p/jokkmokk-chair-antique-stain-90342688/</t>
  </si>
  <si>
    <t>https://www.ikea.com/sa/en/p/fanbyn-chair-s49228474/</t>
  </si>
  <si>
    <t>492.284.74 Suitable for both indoor and outdoor use.You sit comfortably thanks to the chair's shaped back and seat.</t>
  </si>
  <si>
    <t>https://www.ikea.com/sa/en/p/leifarne-swivel-chair-dark-yellow-balsberget-white-s29301700/</t>
  </si>
  <si>
    <t>ODGER</t>
  </si>
  <si>
    <t>https://www.ikea.com/sa/en/p/odger-swivel-chair-white-beige-70308685/</t>
  </si>
  <si>
    <t>TOBIAS</t>
  </si>
  <si>
    <t>https://www.ikea.com/sa/en/p/tobias-chair-transparent-chrome-plated-80349671/</t>
  </si>
  <si>
    <t>TULLSTA</t>
  </si>
  <si>
    <t>https://www.ikea.com/sa/en/p/tullsta-armchair-lofallet-beige-s29272712/</t>
  </si>
  <si>
    <t>https://www.ikea.com/sa/en/p/oerfjaell-childrens-desk-chair-white-vissle-dark-grey-10441786/</t>
  </si>
  <si>
    <t>VEDBO</t>
  </si>
  <si>
    <t>https://www.ikea.com/sa/en/p/vedbo-armchair-gunnared-light-brown-pink-40423578/</t>
  </si>
  <si>
    <t>HARRY</t>
  </si>
  <si>
    <t>https://www.ikea.com/sa/en/p/harry-chair-birch-blekinge-white-60105829/</t>
  </si>
  <si>
    <t>IKEA PS LÃ–MSK</t>
  </si>
  <si>
    <t>https://www.ikea.com/sa/en/p/ikea-ps-loemsk-swivel-armchair-white-red-10407136/</t>
  </si>
  <si>
    <t xml:space="preserve">        Swivel armchair</t>
  </si>
  <si>
    <t>Monika Mulder</t>
  </si>
  <si>
    <t>LOBERGET / SIBBEN</t>
  </si>
  <si>
    <t>https://www.ikea.com/sa/en/p/loberget-sibben-childrens-desk-chair-white-s59337670/</t>
  </si>
  <si>
    <t>593.376.70 Height adjustable children's desk chair which you can swivel to the desired height.You sit comfortably since the chair is adjustable in height.May be completed with KOLON floor protector.This product has been tested for domestic use.Recommended for ages 7 â€“ 12 years.</t>
  </si>
  <si>
    <t>https://www.ikea.com/sa/en/p/oerfjaell-childrens-desk-chair-white-vissle-blue-green-60441779/</t>
  </si>
  <si>
    <t>POÃ„NG</t>
  </si>
  <si>
    <t>https://www.ikea.com/sa/en/p/poaeng-childrens-armchair-birch-veneer-almas-natural-90116553/</t>
  </si>
  <si>
    <t>Noboru Nakamura</t>
  </si>
  <si>
    <t>https://www.ikea.com/sa/en/p/jokkmokk-table-and-4-chairs-antique-stain-50211104/</t>
  </si>
  <si>
    <t xml:space="preserve">        Table and 4 chairs</t>
  </si>
  <si>
    <t>https://www.ikea.com/sa/en/p/marius-stool-black-10135659/</t>
  </si>
  <si>
    <t>https://www.ikea.com/sa/en/p/poaeng-rocking-chair-birch-veneer-hillared-anthracite-s39201026/</t>
  </si>
  <si>
    <t>https://www.ikea.com/sa/en/p/leifarne-chair-white-ernfrid-birch-s59127808/</t>
  </si>
  <si>
    <t>https://www.ikea.com/sa/en/p/malinda-chair-cushion-red-40202746/</t>
  </si>
  <si>
    <t>SÃ–DERHAMN</t>
  </si>
  <si>
    <t>SR 1,315</t>
  </si>
  <si>
    <t>https://www.ikea.com/sa/en/p/soederhamn-chaise-longue-samsta-light-pink-s29151296/</t>
  </si>
  <si>
    <t xml:space="preserve">        Chaise longue</t>
  </si>
  <si>
    <t>MACKAPÃ„R</t>
  </si>
  <si>
    <t>https://www.ikea.com/sa/en/p/mackapaer-bench-with-storage-compartments-white-10334753/</t>
  </si>
  <si>
    <t xml:space="preserve">        Bench with storage compartments,          100x51 cm</t>
  </si>
  <si>
    <t>NILSOVE / NORNA</t>
  </si>
  <si>
    <t>https://www.ikea.com/sa/en/p/nilsove-norna-chair-with-chair-pad-rattan-white-laila-natural-s19304006/</t>
  </si>
  <si>
    <t xml:space="preserve">        Chair with chair pad</t>
  </si>
  <si>
    <t>ALEFJÃ„LL</t>
  </si>
  <si>
    <t>https://www.ikea.com/sa/en/p/alefjaell-office-chair-grann-golden-brown-40419982/</t>
  </si>
  <si>
    <t>404.199.82 The leather ages beautifully and acquires a nice patina over time.10 year guarantee. Read about the terms in the guarantee brochure.The safety castors have a pressure-sensitive brake mechanism that keeps the chair in place when you stand up, and releases automatically when you sit down.Seat and backrest are adjustable in height and give you maximum support regardless of your body height.You get good support for your thighs and back since the seat depth is adjustable.You can lean back with perfect balance, as the tilt tension mechanism automatically adjusts the resistance to suit your weight and movements. This chair has been tested for office use and meets the requirements for durability and stability set forth in the following standards: EN 1335 and ANSI/BIFMA x5.1.</t>
  </si>
  <si>
    <t>EKTORP</t>
  </si>
  <si>
    <t>https://www.ikea.com/sa/en/p/ektorp-armchair-lofallet-beige-s79129081/</t>
  </si>
  <si>
    <t>https://www.ikea.com/sa/en/p/leifarne-chair-dark-yellow-mosaic-patterned-white-broringe-white-s49304199/</t>
  </si>
  <si>
    <t>STEFAN</t>
  </si>
  <si>
    <t>https://www.ikea.com/sa/en/p/stefan-chair-brown-black-00211088/</t>
  </si>
  <si>
    <t>https://www.ikea.com/sa/en/p/odger-chair-brown-50364149/</t>
  </si>
  <si>
    <t>https://www.ikea.com/sa/en/p/gunde-folding-chair-black-00217797/</t>
  </si>
  <si>
    <t>NISSE</t>
  </si>
  <si>
    <t>https://www.ikea.com/sa/en/p/nisse-folding-chair-black-30115066/</t>
  </si>
  <si>
    <t>301.150.66 You sit comfortably thanks to the chair's shaped back and seat.You can hang the chair on a hook on the wall to save space.You can fold the chair, so it takes less space when you're not using it.The chair is available in different colours â€“ choose your favourite or mix.This chair has been tested for home use and meets the requirements for durability and safety, set forth in the following standards: EN 12520 and EN 1022.</t>
  </si>
  <si>
    <t>https://www.ikea.com/sa/en/p/malinda-chair-cushion-grey-10331014/</t>
  </si>
  <si>
    <t>103.310.14 Hook and loop fasteners keep the chair cushion in place.The chair cushion has two identical sides so it can be turned over for even wear.Easy to keep clean since it is machine washable.</t>
  </si>
  <si>
    <t>ANTILOP</t>
  </si>
  <si>
    <t>SR 20</t>
  </si>
  <si>
    <t>https://www.ikea.com/sa/en/p/antilop-supporting-cushion-white-30449748/</t>
  </si>
  <si>
    <t xml:space="preserve">        Supporting cushion</t>
  </si>
  <si>
    <t>EKERÃ–</t>
  </si>
  <si>
    <t>https://www.ikea.com/sa/en/p/ekeroe-armchair-skiftebo-yellow-00262879/</t>
  </si>
  <si>
    <t>HATTEFJÃ„LL</t>
  </si>
  <si>
    <t>SR 1,300</t>
  </si>
  <si>
    <t>https://www.ikea.com/sa/en/p/hattefjaell-office-chair-with-armrests-gunnared-beige-white-s49252119/</t>
  </si>
  <si>
    <t>BÃ–RJE</t>
  </si>
  <si>
    <t>https://www.ikea.com/sa/en/p/boerje-chair-white-kungsvik-sand-90211531/</t>
  </si>
  <si>
    <t>DAGOTTO</t>
  </si>
  <si>
    <t>https://www.ikea.com/sa/en/p/dagotto-foot-rest-black-40240989/</t>
  </si>
  <si>
    <t xml:space="preserve">        Foot-rest</t>
  </si>
  <si>
    <t>402.409.89 This foot-rest helps you sit in a good working position at your desk and reduces strain on your legs, back and neck.Itâ€™s easy to tilt and adjust the platform to a comfortable angle just by applying pressure with your foot.Your feet stay in place when the platform is tilted because it has a non-slip textured surface.Rubber feet underneath keep the foot-rest firmly in place on the floor and protect sensitive surfaces.</t>
  </si>
  <si>
    <t>JÃ„RVFJÃ„LLET</t>
  </si>
  <si>
    <t>https://www.ikea.com/sa/en/p/jaervfjaellet-office-chair-with-armrests-gunnared-blue-black-s99275627/</t>
  </si>
  <si>
    <t>https://www.ikea.com/sa/en/p/karljan-chair-red-kabusa-red-80443904/</t>
  </si>
  <si>
    <t>RÃ…DVIKEN</t>
  </si>
  <si>
    <t>https://www.ikea.com/sa/en/p/radviken-armchair-dark-brown-black-50295472/</t>
  </si>
  <si>
    <t>Andreas Fredriksson</t>
  </si>
  <si>
    <t>https://www.ikea.com/sa/en/p/henriksdal-chair-white-orrsta-light-grey-s19190340/</t>
  </si>
  <si>
    <t>https://www.ikea.com/sa/en/p/groenlid-chaise-longue-ljungen-light-green-s89256262/</t>
  </si>
  <si>
    <t>MARTIN</t>
  </si>
  <si>
    <t>https://www.ikea.com/sa/en/p/martin-chair-black-black-s09219527/</t>
  </si>
  <si>
    <t>https://www.ikea.com/sa/en/p/hemnes-storage-bench-w-towel-rail-4-hooks-white-30396655/</t>
  </si>
  <si>
    <t xml:space="preserve">        Storage bench w towel rail/4 hooks,          64x37x173 cm</t>
  </si>
  <si>
    <t>LERHAMN</t>
  </si>
  <si>
    <t>https://www.ikea.com/sa/en/p/lerhamn-table-and-2-chairs-light-antique-stain-white-stain-vittaryd-beige-s39306288/</t>
  </si>
  <si>
    <t xml:space="preserve">        Table and 2 chairs,          74x74 cm</t>
  </si>
  <si>
    <t>https://www.ikea.com/sa/en/p/langfjaell-office-chair-gunnared-light-brown-pink-white-s49252398/</t>
  </si>
  <si>
    <t>https://www.ikea.com/sa/en/p/sakarias-chair-with-armrests-black-lingbo-multicoloured-dark-s09279026/</t>
  </si>
  <si>
    <t>IKEA of Sweden/E Strandmark</t>
  </si>
  <si>
    <t>BALTSAR</t>
  </si>
  <si>
    <t>https://www.ikea.com/sa/en/p/baltsar-chair-black-blue-brown-10413137/</t>
  </si>
  <si>
    <t>BERTIL</t>
  </si>
  <si>
    <t>https://www.ikea.com/sa/en/p/bertil-chair-pad-grey-30141975/</t>
  </si>
  <si>
    <t xml:space="preserve">        Chair pad</t>
  </si>
  <si>
    <t>https://www.ikea.com/sa/en/p/bingsta-high-back-armchair-vissle-dark-yellow-kabusa-dark-yellow-40455654/</t>
  </si>
  <si>
    <t xml:space="preserve">        High-back armchair</t>
  </si>
  <si>
    <t>ULRIKSBERG</t>
  </si>
  <si>
    <t>https://www.ikea.com/sa/en/p/ulriksberg-armchair-rattan-anthracite-90434310/</t>
  </si>
  <si>
    <t>FÃ–RSIKTIG</t>
  </si>
  <si>
    <t>https://www.ikea.com/sa/en/p/foersiktig-childrens-stool-white-green-60248418/</t>
  </si>
  <si>
    <t xml:space="preserve">        Children's stool</t>
  </si>
  <si>
    <t>JUSTINA</t>
  </si>
  <si>
    <t>https://www.ikea.com/sa/en/p/justina-chair-pad-natural-90175000/</t>
  </si>
  <si>
    <t xml:space="preserve">        Chair pad,          35/42x40x4.0 cm</t>
  </si>
  <si>
    <t>https://www.ikea.com/sa/en/p/sakarias-stool-black-sporda-dark-grey-s79325223/</t>
  </si>
  <si>
    <t>KOARP</t>
  </si>
  <si>
    <t>https://www.ikea.com/sa/en/p/koarp-armchair-orrsta-light-blue-black-s99221743/</t>
  </si>
  <si>
    <t>MAMMUT</t>
  </si>
  <si>
    <t>https://www.ikea.com/sa/en/p/mammut-childrens-stool-in-outdoor-yellow-20382324/</t>
  </si>
  <si>
    <t>M Kjelstrup/A Ã–stgaard</t>
  </si>
  <si>
    <t>TÃ„RENDÃ– / ADDE</t>
  </si>
  <si>
    <t>https://www.ikea.com/sa/en/p/taerendoe-adde-table-and-4-chairs-black-s79010690/</t>
  </si>
  <si>
    <t xml:space="preserve">        Table and 4 chairs,          110 cm</t>
  </si>
  <si>
    <t>K Hagberg/M Hagberg/Marcus Arvonen</t>
  </si>
  <si>
    <t>https://www.ikea.com/sa/en/p/langfjaell-conference-chair-with-armrests-gunnared-beige-white-s29252549/</t>
  </si>
  <si>
    <t xml:space="preserve">        Conference chair with armrests</t>
  </si>
  <si>
    <t>NILSERIK</t>
  </si>
  <si>
    <t>https://www.ikea.com/sa/en/p/nilserik-standing-support-white-vissle-grey-90309721/</t>
  </si>
  <si>
    <t xml:space="preserve">        Standing support</t>
  </si>
  <si>
    <t>SR 19</t>
  </si>
  <si>
    <t>https://www.ikea.com/sa/en/p/bertil-chair-pad-black-80265143/</t>
  </si>
  <si>
    <t xml:space="preserve">        Chair pad,          33 cm</t>
  </si>
  <si>
    <t>LILLHÃ–JDEN</t>
  </si>
  <si>
    <t>https://www.ikea.com/sa/en/p/lillhoejden-swivel-chair-blekinge-white-40238712/</t>
  </si>
  <si>
    <t>SR 545</t>
  </si>
  <si>
    <t>https://www.ikea.com/sa/en/p/markerad-chair-beech-80433900/</t>
  </si>
  <si>
    <t>https://www.ikea.com/sa/en/p/sakarias-cover-for-chair-with-armrests-sporda-dark-grey-60384335/</t>
  </si>
  <si>
    <t xml:space="preserve">        Cover for chair with armrests</t>
  </si>
  <si>
    <t>JULES</t>
  </si>
  <si>
    <t>https://www.ikea.com/sa/en/p/jules-childrens-desk-chair-white-s39207716/</t>
  </si>
  <si>
    <t>https://www.ikea.com/sa/en/p/poaeng-childrens-armchair-birch-veneer-almas-beige-s39337911/</t>
  </si>
  <si>
    <t>https://www.ikea.com/sa/en/p/svenbertil-chair-white-ernfrid-birch-s59197702/</t>
  </si>
  <si>
    <t>https://www.ikea.com/sa/en/p/stocksund-armchair-ljungen-medium-grey-light-brown-wood-s49315937/</t>
  </si>
  <si>
    <t>VIPPÃ„RT</t>
  </si>
  <si>
    <t>https://www.ikea.com/sa/en/p/vippaert-chair-cushion-beige-00410101/</t>
  </si>
  <si>
    <t xml:space="preserve">        Chair cushion,          38x38x6.5 cm</t>
  </si>
  <si>
    <t>https://www.ikea.com/sa/en/p/oerfjaell-swivel-chair-white-vissle-dark-grey-s39303039/</t>
  </si>
  <si>
    <t>BENARP</t>
  </si>
  <si>
    <t>https://www.ikea.com/sa/en/p/benarp-armchair-skiftebo-yellow-40319398/</t>
  </si>
  <si>
    <t>403.193.98 The high back gives good support for your neck and head.</t>
  </si>
  <si>
    <t>https://www.ikea.com/sa/en/p/marius-stool-red-00246196/</t>
  </si>
  <si>
    <t>https://www.ikea.com/sa/en/p/henriksdal-chair-cover-graesbo-white-40336595/</t>
  </si>
  <si>
    <t xml:space="preserve">        Chair cover</t>
  </si>
  <si>
    <t>https://www.ikea.com/sa/en/p/nisse-folding-chair-dark-blue-lilac-90412426/</t>
  </si>
  <si>
    <t>Lisa Norinder</t>
  </si>
  <si>
    <t>SKOGSTORP</t>
  </si>
  <si>
    <t>https://www.ikea.com/sa/en/p/skogstorp-bench-oak-white-20426276/</t>
  </si>
  <si>
    <t xml:space="preserve">        Bench,          132 cm</t>
  </si>
  <si>
    <t>204.262.76 Solid oak is a hardwearing natural material which gives a warm, natural feeling.Wood is a natural living material, and variations in the grain, colour and texture makes each piece of wood furniture unique.Each piece of furniture is unique as it is handmade.For maximum quality, re-tighten the screws when necessary.</t>
  </si>
  <si>
    <t>FJÃ„LLBERGET</t>
  </si>
  <si>
    <t>https://www.ikea.com/sa/en/p/fjaellberget-conference-chair-white-stained-oak-veneer-gunnared-light-beige-beige-80396422/</t>
  </si>
  <si>
    <t xml:space="preserve">        Conference chair</t>
  </si>
  <si>
    <t>H Preutz/N Karlsson</t>
  </si>
  <si>
    <t>https://www.ikea.com/sa/en/p/antilop-highchair-with-tray-silver-colour-white-silver-colour-s29067293/</t>
  </si>
  <si>
    <t xml:space="preserve">        Highchair with tray</t>
  </si>
  <si>
    <t>https://www.ikea.com/sa/en/p/justina-chair-pad-grey-60175006/</t>
  </si>
  <si>
    <t>VIMUND</t>
  </si>
  <si>
    <t>https://www.ikea.com/sa/en/p/vimund-childrens-desk-chair-light-pink-10424353/</t>
  </si>
  <si>
    <t>https://www.ikea.com/sa/en/p/kullaberg-swivel-chair-black-90325518/</t>
  </si>
  <si>
    <t>https://www.ikea.com/sa/en/p/lidhult-armchair-lejde-grey-black-s89256894/</t>
  </si>
  <si>
    <t>https://www.ikea.com/sa/en/p/bekvaem-stepladder-3-steps-beech-90190411/</t>
  </si>
  <si>
    <t xml:space="preserve">        Stepladder, 3 steps,          63 cm</t>
  </si>
  <si>
    <t>TERJE</t>
  </si>
  <si>
    <t>https://www.ikea.com/sa/en/p/terje-folding-chair-white-80222441/</t>
  </si>
  <si>
    <t>Lars Norinder</t>
  </si>
  <si>
    <t>LANGUR</t>
  </si>
  <si>
    <t>https://www.ikea.com/sa/en/p/langur-padded-seat-cover-for-highchair-yellow-30346986/</t>
  </si>
  <si>
    <t xml:space="preserve">        Padded seat cover for highchair</t>
  </si>
  <si>
    <t>https://www.ikea.com/sa/en/p/kullaberg-stool-pine-black-10363651/</t>
  </si>
  <si>
    <t>LIDKULLEN</t>
  </si>
  <si>
    <t>https://www.ikea.com/sa/en/p/lidkullen-active-sit-stand-support-gunnared-beige-00418376/</t>
  </si>
  <si>
    <t xml:space="preserve">        Active sit/stand support</t>
  </si>
  <si>
    <t>E Thomasson/P SÃ¼ssmann</t>
  </si>
  <si>
    <t>https://www.ikea.com/sa/en/p/henriksdal-chair-brown-nolhaga-grey-beige-s29220780/</t>
  </si>
  <si>
    <t>https://www.ikea.com/sa/en/p/langfjaell-office-chair-with-armrests-gunnared-light-brown-pink-black-s39261874/</t>
  </si>
  <si>
    <t>MELLTORP / TEODORES</t>
  </si>
  <si>
    <t>https://www.ikea.com/sa/en/p/melltorp-teodores-table-and-2-chairs-white-white-s39296901/</t>
  </si>
  <si>
    <t xml:space="preserve">        Table and 2 chairs,          75x75 cm</t>
  </si>
  <si>
    <t>David Wahl/Lisa Norinder</t>
  </si>
  <si>
    <t>https://www.ikea.com/sa/en/p/stuva-fritids-bench-with-toy-storage-white-white-s59252637/</t>
  </si>
  <si>
    <t xml:space="preserve">        Bench with toy storage,          90x50x50 cm</t>
  </si>
  <si>
    <t>SUNNEA</t>
  </si>
  <si>
    <t>https://www.ikea.com/sa/en/p/sunnea-chair-pad-grey-60416572/</t>
  </si>
  <si>
    <t xml:space="preserve">        Chair pad,          36x2.5 cm</t>
  </si>
  <si>
    <t>https://www.ikea.com/sa/en/p/oerfjaell-swivel-chair-white-vissle-purple-s69303066/</t>
  </si>
  <si>
    <t>EKENÃ„S</t>
  </si>
  <si>
    <t>https://www.ikea.com/sa/en/p/ekenaes-armchair-hensta-light-brown-00276664/</t>
  </si>
  <si>
    <t>https://www.ikea.com/sa/en/p/lerhamn-chair-light-antique-stain-vittaryd-beige-20259423/</t>
  </si>
  <si>
    <t>https://www.ikea.com/sa/en/p/ekedalen-chair-white-orrsta-light-grey-60341015/</t>
  </si>
  <si>
    <t>https://www.ikea.com/sa/en/p/leifarne-seat-shell-dark-yellow-70451640/</t>
  </si>
  <si>
    <t xml:space="preserve">        Seat shell</t>
  </si>
  <si>
    <t>BOLMEN</t>
  </si>
  <si>
    <t>https://www.ikea.com/sa/en/p/bolmen-step-stool-white-60265163/</t>
  </si>
  <si>
    <t xml:space="preserve">        Step stool</t>
  </si>
  <si>
    <t>SR 640</t>
  </si>
  <si>
    <t>https://www.ikea.com/sa/en/p/poaeng-rocking-chair-black-brown-knisa-black-s19241537/</t>
  </si>
  <si>
    <t>IKEA of Sweden/Noboru Nakamura</t>
  </si>
  <si>
    <t>https://www.ikea.com/sa/en/p/buskbo-armchair-rattan-70434311/</t>
  </si>
  <si>
    <t>https://www.ikea.com/sa/en/p/melltorp-teodores-table-and-4-chairs-white-s79286033/</t>
  </si>
  <si>
    <t>BUSSAN</t>
  </si>
  <si>
    <t>https://www.ikea.com/sa/en/p/bussan-beanbag-in-outdoor-grey-50312909/</t>
  </si>
  <si>
    <t xml:space="preserve">        Beanbag, in/outdoor</t>
  </si>
  <si>
    <t>Anna Efverlund</t>
  </si>
  <si>
    <t>https://www.ikea.com/sa/en/p/poaeng-armchair-birch-veneer-knisa-light-beige-s39240787/</t>
  </si>
  <si>
    <t>https://www.ikea.com/sa/en/p/leifarne-chair-dark-yellow-broringe-black-s09304196/</t>
  </si>
  <si>
    <t>HAVSTEN</t>
  </si>
  <si>
    <t>https://www.ikea.com/sa/en/p/havsten-easy-chair-in-outdoor-beige-s39251931/</t>
  </si>
  <si>
    <t xml:space="preserve">        Easy chair, in/outdoor,          83x94x90 cm</t>
  </si>
  <si>
    <t>SR 1,620</t>
  </si>
  <si>
    <t>https://www.ikea.com/sa/en/p/soederhamn-armchair-finnsta-turquoise-s59135648/</t>
  </si>
  <si>
    <t>https://www.ikea.com/sa/en/p/vedbo-high-back-armchair-gunnared-light-brown-pink-10423589/</t>
  </si>
  <si>
    <t>MELLTORP / NILSOVE</t>
  </si>
  <si>
    <t>SR 915</t>
  </si>
  <si>
    <t>https://www.ikea.com/sa/en/p/melltorp-nilsove-table-and-2-chairs-white-rattan-white-s29297294/</t>
  </si>
  <si>
    <t>Lisa Norinder/A Fredriksson/J Hultqvist/W Chong</t>
  </si>
  <si>
    <t>https://www.ikea.com/sa/en/p/leifarne-seat-shell-light-olive-green-90451644/</t>
  </si>
  <si>
    <t>https://www.ikea.com/sa/en/p/malinda-chair-cushion-black-00333122/</t>
  </si>
  <si>
    <t>https://www.ikea.com/sa/en/p/hemnes-bench-with-shoe-storage-white-00243800/</t>
  </si>
  <si>
    <t xml:space="preserve">        Bench with shoe storage,          85x32 cm</t>
  </si>
  <si>
    <t>https://www.ikea.com/sa/en/p/bekvaem-step-stool-white-40178888/</t>
  </si>
  <si>
    <t>https://www.ikea.com/sa/en/p/vippaert-chair-cushion-grey-10395807/</t>
  </si>
  <si>
    <t>https://www.ikea.com/sa/en/p/sunnea-chair-pad-lofallet-beige-30416578/</t>
  </si>
  <si>
    <t xml:space="preserve">        Chair pad,          36.0 cm</t>
  </si>
  <si>
    <t>https://www.ikea.com/sa/en/p/oerfjaell-swivel-chair-white-vissle-blue-s49303034/</t>
  </si>
  <si>
    <t>https://www.ikea.com/sa/en/p/oerfjaell-swivel-chair-white-vissle-dark-yellow-s89303046/</t>
  </si>
  <si>
    <t>https://www.ikea.com/sa/en/p/henriksdal-chair-frame-white-00141689/</t>
  </si>
  <si>
    <t xml:space="preserve">        Chair frame</t>
  </si>
  <si>
    <t>SVENARNE</t>
  </si>
  <si>
    <t>https://www.ikea.com/sa/en/p/svenarne-chair-with-armrests-tallmyra-beige-30427341/</t>
  </si>
  <si>
    <t>https://www.ikea.com/sa/en/p/sakarias-stool-frame-black-60463498/</t>
  </si>
  <si>
    <t xml:space="preserve">        Stool frame</t>
  </si>
  <si>
    <t>https://www.ikea.com/sa/en/p/jaervfjaellet-office-chair-glose-black-90363553/</t>
  </si>
  <si>
    <t>https://www.ikea.com/sa/en/p/poaeng-childrens-armchair-cushion-almas-beige-70451635/</t>
  </si>
  <si>
    <t xml:space="preserve">        Children's armchair cushion</t>
  </si>
  <si>
    <t>704.516.35 Easy to keep clean since the cushion can be machine washed.Recommended for ages from 3 years.Childrenâ€™s armchair frame is sold separately.</t>
  </si>
  <si>
    <t>https://www.ikea.com/sa/en/p/langfjaell-office-chair-gunnared-light-brown-pink-white-s99252541/</t>
  </si>
  <si>
    <t>https://www.ikea.com/sa/en/p/fanbyn-chair-frame-brown-wood-effect-00385069/</t>
  </si>
  <si>
    <t>003.850.69 For increased stability, re-tighten the screws about two weeks after assembly and when necessary.Complete with FANBYN seat shell.</t>
  </si>
  <si>
    <t>INGATORP / INGOLF</t>
  </si>
  <si>
    <t>https://www.ikea.com/sa/en/p/ingatorp-ingolf-table-and-4-chairs-white-s29917307/</t>
  </si>
  <si>
    <t xml:space="preserve">        Table and 4 chairs,          155 cm</t>
  </si>
  <si>
    <t>SR 95</t>
  </si>
  <si>
    <t>https://www.ikea.com/sa/en/p/vilto-step-stool-birch-60344453/</t>
  </si>
  <si>
    <t>UTTER</t>
  </si>
  <si>
    <t>https://www.ikea.com/sa/en/p/utter-childrens-stool-in-outdoor-white-50357785/</t>
  </si>
  <si>
    <t>MELLTORP / MARIUS</t>
  </si>
  <si>
    <t>https://www.ikea.com/sa/en/p/melltorp-marius-table-and-2-stools-white-black-s99011764/</t>
  </si>
  <si>
    <t xml:space="preserve">        Table and 2 stools,          75 cm</t>
  </si>
  <si>
    <t>Ola Wihlborg/Lisa Norinder</t>
  </si>
  <si>
    <t>https://www.ikea.com/sa/en/p/sakarias-cover-for-chair-with-armrests-vibberbo-70463582/</t>
  </si>
  <si>
    <t>https://www.ikea.com/sa/en/p/antilop-highchair-tray-white-40076093/</t>
  </si>
  <si>
    <t xml:space="preserve">        Highchair tray</t>
  </si>
  <si>
    <t>DJUPVIK</t>
  </si>
  <si>
    <t>https://www.ikea.com/sa/en/p/djupvik-cushion-blekinge-white-30204798/</t>
  </si>
  <si>
    <t xml:space="preserve">        Cushion,          54x54 cm</t>
  </si>
  <si>
    <t>HILLARED</t>
  </si>
  <si>
    <t>https://www.ikea.com/sa/en/p/hillared-chair-pad-anthracite-40416587/</t>
  </si>
  <si>
    <t xml:space="preserve">        Chair pad,          36x36x3.0 cm</t>
  </si>
  <si>
    <t>ODDBJÃ–RG</t>
  </si>
  <si>
    <t>SR 35</t>
  </si>
  <si>
    <t>https://www.ikea.com/sa/en/p/oddbjoerg-chair-pad-grey-00395209/</t>
  </si>
  <si>
    <t xml:space="preserve">        Chair pad,          35 cm</t>
  </si>
  <si>
    <t>https://www.ikea.com/sa/en/p/langfjaell-conference-chair-with-armrests-gunnared-light-brown-pink-white-s69252646/</t>
  </si>
  <si>
    <t>https://www.ikea.com/sa/en/p/svenbertil-chair-black-broringe-black-s99197696/</t>
  </si>
  <si>
    <t>https://www.ikea.com/sa/en/p/leifarne-seat-shell-white-30288632/</t>
  </si>
  <si>
    <t>SR 325</t>
  </si>
  <si>
    <t>https://www.ikea.com/sa/en/p/norraryd-chair-white-70273092/</t>
  </si>
  <si>
    <t>https://www.ikea.com/sa/en/p/delaktig-platform-armchair-gunnared-light-brown-pink-s19289341/</t>
  </si>
  <si>
    <t xml:space="preserve">        Platform, armchair</t>
  </si>
  <si>
    <t>MÃ–RBYLÃ…NGA / ODGER</t>
  </si>
  <si>
    <t>https://www.ikea.com/sa/en/p/moerbylanga-odger-table-and-4-chairs-oak-veneer-brown-stained-anthracite-s19305044/</t>
  </si>
  <si>
    <t xml:space="preserve">        Table and 4 chairs,          140x85 cm</t>
  </si>
  <si>
    <t>J LÃ¶fgren/J Pettersson/S Lanneskog/J Marnell</t>
  </si>
  <si>
    <t>KARLHUGO</t>
  </si>
  <si>
    <t>https://www.ikea.com/sa/en/p/karlhugo-chair-oak-nordvalla-dark-grey-80403516/</t>
  </si>
  <si>
    <t>https://www.ikea.com/sa/en/p/vallentuna-sofa-bed-module-with-backrests-hillared-light-blue-s89277486/</t>
  </si>
  <si>
    <t>https://www.ikea.com/sa/en/p/justina-chair-pad-dark-blue-striped-90395813/</t>
  </si>
  <si>
    <t>ELSEBET</t>
  </si>
  <si>
    <t>https://www.ikea.com/sa/en/p/elsebet-chair-pad-light-beige-90412450/</t>
  </si>
  <si>
    <t xml:space="preserve">        Chair pad,          43x42x4.0 cm</t>
  </si>
  <si>
    <t>HERDIS</t>
  </si>
  <si>
    <t>https://www.ikea.com/sa/en/p/herdis-chair-pad-black-20416593/</t>
  </si>
  <si>
    <t xml:space="preserve">        Chair pad,          37x37x1.8 cm</t>
  </si>
  <si>
    <t>https://www.ikea.com/sa/en/p/kullaberg-swivel-chair-pine-black-10320341/</t>
  </si>
  <si>
    <t>https://www.ikea.com/sa/en/p/hattefjaell-office-chair-with-armrests-smidig-black-black-s89305205/</t>
  </si>
  <si>
    <t>NORDKISA</t>
  </si>
  <si>
    <t>https://www.ikea.com/sa/en/p/nordkisa-bench-bamboo-00447680/</t>
  </si>
  <si>
    <t xml:space="preserve">        Bench,          80 cm</t>
  </si>
  <si>
    <t>L Hilland/J Karlsson</t>
  </si>
  <si>
    <t>https://www.ikea.com/sa/en/p/groenlid-armchair-inseros-white-s19275909/</t>
  </si>
  <si>
    <t>https://www.ikea.com/sa/en/p/langfjaell-conference-chair-gunnared-blue-black-s29174976/</t>
  </si>
  <si>
    <t>SR 1,835</t>
  </si>
  <si>
    <t>https://www.ikea.com/sa/en/p/vallentuna-seat-module-with-backrest-hillared-dark-grey-s09276971/</t>
  </si>
  <si>
    <t xml:space="preserve">        Seat module with backrest</t>
  </si>
  <si>
    <t>https://www.ikea.com/sa/en/p/langfjaell-conference-chair-gunnared-blue-white-s19252347/</t>
  </si>
  <si>
    <t>https://www.ikea.com/sa/en/p/leifarne-chair-with-armrests-dark-yellow-dietmar-white-s59304207/</t>
  </si>
  <si>
    <t>https://www.ikea.com/sa/en/p/mammut-childrens-stool-in-outdoor-orange-50365361/</t>
  </si>
  <si>
    <t>https://www.ikea.com/sa/en/p/antilop-cover-blue-red-80426928/</t>
  </si>
  <si>
    <t xml:space="preserve">        Cover</t>
  </si>
  <si>
    <t>NORDMELA</t>
  </si>
  <si>
    <t>https://www.ikea.com/sa/en/p/nordmela-chest-of-4-drawers-black-blue-10421665/</t>
  </si>
  <si>
    <t xml:space="preserve">        Chest of 4 drawers,          159x50 cm</t>
  </si>
  <si>
    <t>CILLA</t>
  </si>
  <si>
    <t>https://www.ikea.com/sa/en/p/cilla-chair-pad-black-10150094/</t>
  </si>
  <si>
    <t xml:space="preserve">        Chair pad,          34 cm</t>
  </si>
  <si>
    <t>https://www.ikea.com/sa/en/p/boerje-chair-brown-gobo-white-20182278/</t>
  </si>
  <si>
    <t>GISTAD</t>
  </si>
  <si>
    <t>https://www.ikea.com/sa/en/p/gistad-recliner-idekulla-dark-red-40466389/</t>
  </si>
  <si>
    <t>SR 425</t>
  </si>
  <si>
    <t>https://www.ikea.com/sa/en/p/poaeng-armchair-black-brown-knisa-black-s59240828/</t>
  </si>
  <si>
    <t>Noboru Nakamura/IKEA of Sweden</t>
  </si>
  <si>
    <t>https://www.ikea.com/sa/en/p/langfjaell-pair-of-armrests-black-50320565/</t>
  </si>
  <si>
    <t xml:space="preserve">        Pair of armrests</t>
  </si>
  <si>
    <t>https://www.ikea.com/sa/en/p/ekedalen-chair-dark-brown-orrsta-light-grey-80340760/</t>
  </si>
  <si>
    <t>MÃ–RBYLÃ…NGA / BALTSAR</t>
  </si>
  <si>
    <t>https://www.ikea.com/sa/en/p/moerbylanga-baltsar-table-and-6-chairs-oak-veneer-brown-stained-black-blue-s89297286/</t>
  </si>
  <si>
    <t xml:space="preserve">        Table and 6 chairs,          220x100 cm</t>
  </si>
  <si>
    <t>Carl Ã–jerstam/S Lanneskog/J Marnell</t>
  </si>
  <si>
    <t>LANDSKRONA</t>
  </si>
  <si>
    <t>https://www.ikea.com/sa/en/p/landskrona-armchair-grann-bomstad-black-metal-s49031774/</t>
  </si>
  <si>
    <t>https://www.ikea.com/sa/en/p/delaktig-armchair-gunnared-beige-s69289008/</t>
  </si>
  <si>
    <t>https://www.ikea.com/sa/en/p/landskrona-chaise-longue-add-on-unit-grann-bomstad-golden-brown-wood-s79269180/</t>
  </si>
  <si>
    <t xml:space="preserve">        Chaise longue, add-on unit</t>
  </si>
  <si>
    <t>https://www.ikea.com/sa/en/p/nordviken-chair-black-40369109/</t>
  </si>
  <si>
    <t>https://www.ikea.com/sa/en/p/fanbyn-seat-shell-with-armrests-white-00378667/</t>
  </si>
  <si>
    <t xml:space="preserve">        Seat shell with armrests</t>
  </si>
  <si>
    <t>003.786.67 You sit comfortably thanks to the shaped back and armrests.Complete with FANBYN chair frame.</t>
  </si>
  <si>
    <t>https://www.ikea.com/sa/en/p/martin-chair-frame-black-40354221/</t>
  </si>
  <si>
    <t>KORNSJÃ–</t>
  </si>
  <si>
    <t>https://www.ikea.com/sa/en/p/kornsjoe-storage-bench-black-90471581/</t>
  </si>
  <si>
    <t xml:space="preserve">        Storage bench</t>
  </si>
  <si>
    <t>https://www.ikea.com/sa/en/p/lerhamn-table-and-4-chairs-light-antique-stain-white-stain-vittaryd-beige-s69306277/</t>
  </si>
  <si>
    <t xml:space="preserve">        Table and 4 chairs,          118x74 cm</t>
  </si>
  <si>
    <t>https://www.ikea.com/sa/en/p/melltorp-teodores-table-and-4-chairs-white-s29221256/</t>
  </si>
  <si>
    <t>Lisa Norinder/David Wahl</t>
  </si>
  <si>
    <t>https://www.ikea.com/sa/en/p/bekvaem-step-stool-black-30178884/</t>
  </si>
  <si>
    <t>STRÃ…FLY</t>
  </si>
  <si>
    <t>https://www.ikea.com/sa/en/p/strafly-chair-pad-dark-grey-00410083/</t>
  </si>
  <si>
    <t xml:space="preserve">        Chair pad,          36 cm</t>
  </si>
  <si>
    <t>TRANARÃ–</t>
  </si>
  <si>
    <t>https://www.ikea.com/sa/en/p/tranaroe-stool-side-table-in-outdoor-red-10411421/</t>
  </si>
  <si>
    <t xml:space="preserve">        Stool/side table, in/outdoor,          56x41x43 cm</t>
  </si>
  <si>
    <t>MELLTORP / NISSE</t>
  </si>
  <si>
    <t>SR 263</t>
  </si>
  <si>
    <t>https://www.ikea.com/sa/en/p/melltorp-nisse-table-and-2-folding-chairs-white-dark-blue-lilac-s39280698/</t>
  </si>
  <si>
    <t xml:space="preserve">        Table and 2 folding chairs,          75 cm</t>
  </si>
  <si>
    <t>GAMLARED / STEFAN</t>
  </si>
  <si>
    <t>https://www.ikea.com/sa/en/p/gamlared-stefan-table-and-2-chairs-light-antique-stain-brown-black-s59221165/</t>
  </si>
  <si>
    <t xml:space="preserve">        Table and 2 chairs,          85 cm</t>
  </si>
  <si>
    <t>Mikael Axelsson/IKEA of Sweden</t>
  </si>
  <si>
    <t>AGAM</t>
  </si>
  <si>
    <t>https://www.ikea.com/sa/en/p/agam-junior-chair-black-70253541/</t>
  </si>
  <si>
    <t xml:space="preserve">        Junior chair</t>
  </si>
  <si>
    <t>MUREN</t>
  </si>
  <si>
    <t>https://www.ikea.com/sa/en/p/muren-recliner-nordvalla-beige-90299029/</t>
  </si>
  <si>
    <t>https://www.ikea.com/sa/en/p/leifarne-chair-dark-yellow-broringe-chrome-plated-s29304204/</t>
  </si>
  <si>
    <t>https://www.ikea.com/sa/en/p/henriksdal-chair-dark-brown-orrsta-light-grey-s49220374/</t>
  </si>
  <si>
    <t>LISABO / LEIFARNE</t>
  </si>
  <si>
    <t>https://www.ikea.com/sa/en/p/lisabo-leifarne-table-and-4-chairs-ash-veneer-white-s29161484/</t>
  </si>
  <si>
    <t xml:space="preserve">        Table and 4 chairs,          140x78 cm</t>
  </si>
  <si>
    <t>K Hagberg/M Hagberg/Mia Lagerman</t>
  </si>
  <si>
    <t>https://www.ikea.com/sa/en/p/norraryd-chair-black-40280843/</t>
  </si>
  <si>
    <t>GAMLEBY</t>
  </si>
  <si>
    <t>https://www.ikea.com/sa/en/p/gamleby-table-and-4-chairs-light-antique-stain-grey-s49007217/</t>
  </si>
  <si>
    <t xml:space="preserve">        Table and 4 chairs,          67 cm</t>
  </si>
  <si>
    <t>IKEA of Sweden/Nike Karlsson</t>
  </si>
  <si>
    <t>EKEDALEN / HENRIKSDAL</t>
  </si>
  <si>
    <t>https://www.ikea.com/sa/en/p/ekedalen-henriksdal-table-and-6-chairs-brown-orrsta-light-grey-s49221439/</t>
  </si>
  <si>
    <t xml:space="preserve">        Table and 6 chairs,          180/240 cm</t>
  </si>
  <si>
    <t>IKEA PS 2012 / JANINGE</t>
  </si>
  <si>
    <t>https://www.ikea.com/sa/en/p/ikea-ps-2012-janinge-table-and-4-chairs-bamboo-white-s69161482/</t>
  </si>
  <si>
    <t xml:space="preserve">        Table and 4 chairs,          138 cm</t>
  </si>
  <si>
    <t>Jon Karlsson/John/Jonas/Petrus/Paul/Caroline</t>
  </si>
  <si>
    <t>MÃ–CKELBY / FANBYN</t>
  </si>
  <si>
    <t>https://www.ikea.com/sa/en/p/moeckelby-fanbyn-table-and-6-chairs-oak-white-s19277036/</t>
  </si>
  <si>
    <t xml:space="preserve">        Table and 6 chairs,          235x100 cm</t>
  </si>
  <si>
    <t>https://www.ikea.com/sa/en/p/vimle-chaise-longue-gunnared-medium-grey-s19298265/</t>
  </si>
  <si>
    <t>https://www.ikea.com/sa/en/p/moerbylanga-baltsar-table-and-4-chairs-oak-veneer-brown-stained-black-blue-s79297300/</t>
  </si>
  <si>
    <t>BORTBERG</t>
  </si>
  <si>
    <t>https://www.ikea.com/sa/en/p/bortberg-lumbar-cushion-black-10461010/</t>
  </si>
  <si>
    <t xml:space="preserve">        Lumbar cushion,          31x23 cm</t>
  </si>
  <si>
    <t>104.610.10 The lumbar cushion helps you to sit up straight, which relieves both the spine and lower back.You easily attach the lumbar cushion to your favourite chair with the sewn-on touch-and-close fastening.Fixed cover.</t>
  </si>
  <si>
    <t>https://www.ikea.com/sa/en/p/antilop-highchair-with-safety-belt-white-silver-colour-s89041709/</t>
  </si>
  <si>
    <t xml:space="preserve">        Highchair with safety belt</t>
  </si>
  <si>
    <t>TÃ„RENDÃ– / GUNDE</t>
  </si>
  <si>
    <t>https://www.ikea.com/sa/en/p/taerendoe-gunde-table-and-4-chairs-black-s89010699/</t>
  </si>
  <si>
    <t>https://www.ikea.com/sa/en/p/justina-chair-pad-green-60304428/</t>
  </si>
  <si>
    <t>https://www.ikea.com/sa/en/p/agam-junior-chair-white-90253535/</t>
  </si>
  <si>
    <t>NORNA</t>
  </si>
  <si>
    <t>https://www.ikea.com/sa/en/p/norna-chair-pad-laila-natural-20013073/</t>
  </si>
  <si>
    <t>200.130.73 The cushion can be turned over and therefore has two sides for even wear.Suitable for AGEN chair.</t>
  </si>
  <si>
    <t>https://www.ikea.com/sa/en/p/lerhamn-chair-black-brown-vittaryd-beige-70264281/</t>
  </si>
  <si>
    <t>https://www.ikea.com/sa/en/p/ekedalen-ekedalen-table-and-6-chairs-dark-brown-orrsta-light-grey-s39279567/</t>
  </si>
  <si>
    <t>GAMLARED / LERHAMN</t>
  </si>
  <si>
    <t>https://www.ikea.com/sa/en/p/gamlared-lerhamn-table-and-2-chairs-light-antique-stain-black-brown-vittaryd-beige-s79221169/</t>
  </si>
  <si>
    <t>Nike Karlsson/Mikael Axelsson</t>
  </si>
  <si>
    <t>https://www.ikea.com/sa/en/p/havsten-armchair-in-outdoor-beige-s39251926/</t>
  </si>
  <si>
    <t xml:space="preserve">        Armchair, in/outdoor,          98x94x90 cm</t>
  </si>
  <si>
    <t>IKEA PS 2012 / TEODORES</t>
  </si>
  <si>
    <t>https://www.ikea.com/sa/en/p/ikea-ps-2012-teodores-table-and-2-chairs-bamboo-white-white-s89221475/</t>
  </si>
  <si>
    <t>Jon Karlsson/David Wahl</t>
  </si>
  <si>
    <t>SR 105</t>
  </si>
  <si>
    <t>https://www.ikea.com/sa/en/p/raskog-stool-black-60351900/</t>
  </si>
  <si>
    <t>https://www.ikea.com/sa/en/p/henriksdal-chair-cover-orrsta-light-grey-70336674/</t>
  </si>
  <si>
    <t>https://www.ikea.com/sa/en/p/ekedalen-ekedalen-table-and-4-chairs-brown-orrsta-light-grey-s29221435/</t>
  </si>
  <si>
    <t xml:space="preserve">        Table and 4 chairs,          120/180 cm</t>
  </si>
  <si>
    <t>https://www.ikea.com/sa/en/p/raskog-stool-beige-80308393/</t>
  </si>
  <si>
    <t>BRORINGE</t>
  </si>
  <si>
    <t>https://www.ikea.com/sa/en/p/broringe-underframe-white-90339902/</t>
  </si>
  <si>
    <t xml:space="preserve">        Underframe</t>
  </si>
  <si>
    <t>NOMINELL</t>
  </si>
  <si>
    <t>https://www.ikea.com/sa/en/p/nominell-pair-of-armrests-black-90200269/</t>
  </si>
  <si>
    <t>Olle Lundberg</t>
  </si>
  <si>
    <t>YPPERLIG / NILSOVE</t>
  </si>
  <si>
    <t>https://www.ikea.com/sa/en/p/ypperlig-nilsove-table-and-4-chairs-ash-rattan-white-s69297292/</t>
  </si>
  <si>
    <t xml:space="preserve">        Table and 4 chairs,          200x90 cm</t>
  </si>
  <si>
    <t>HAY/A Fredriksson/J Hultqvist/W Chong</t>
  </si>
  <si>
    <t>LISABO / ODGER</t>
  </si>
  <si>
    <t>https://www.ikea.com/sa/en/p/lisabo-odger-table-and-4-chairs-black-beige-s09259702/</t>
  </si>
  <si>
    <t>K Hagberg/M Hagberg/J LÃ¶fgren/J Pettersson</t>
  </si>
  <si>
    <t>https://www.ikea.com/sa/en/p/langur-seat-shell-for-highchair-white-10330811/</t>
  </si>
  <si>
    <t xml:space="preserve">        Seat shell for highchair</t>
  </si>
  <si>
    <t>J Fritzdorf/J Feldman/J Hedberg</t>
  </si>
  <si>
    <t>EKEDALEN / BERNHARD</t>
  </si>
  <si>
    <t>https://www.ikea.com/sa/en/p/ekedalen-bernhard-table-and-6-chairs-white-mjuk-golden-brown-s29280689/</t>
  </si>
  <si>
    <t>EhlÃ©n Johansson/Ola Wihlborg</t>
  </si>
  <si>
    <t>https://www.ikea.com/sa/en/p/ingatorp-ingolf-table-and-6-chairs-black-nolhaga-grey-beige-s39280679/</t>
  </si>
  <si>
    <t xml:space="preserve">        Table and 6 chairs,          155/215 cm</t>
  </si>
  <si>
    <t>Ebba Strandmark/Carina Bengs</t>
  </si>
  <si>
    <t>https://www.ikea.com/sa/en/p/ekedalen-bench-dark-brown-40340762/</t>
  </si>
  <si>
    <t xml:space="preserve">        Bench,          105x36 cm</t>
  </si>
  <si>
    <t>https://www.ikea.com/sa/en/p/sakarias-cover-for-chair-with-armrests-lingbo-multicoloured-dark-90412718/</t>
  </si>
  <si>
    <t>Ã–VRARYD / JANINGE</t>
  </si>
  <si>
    <t>SR 1,645</t>
  </si>
  <si>
    <t>https://www.ikea.com/sa/en/p/oevraryd-janinge-table-and-4-chairs-white-bamboo-white-s79161575/</t>
  </si>
  <si>
    <t xml:space="preserve">        Table and 4 chairs,          150 cm</t>
  </si>
  <si>
    <t>David Wahl/John/Jonas/Petrus/Paul/Caroline</t>
  </si>
  <si>
    <t>KOLON</t>
  </si>
  <si>
    <t>https://www.ikea.com/sa/en/p/kolon-floor-protector-44881100/</t>
  </si>
  <si>
    <t xml:space="preserve">        Floor protector,          120x100 cm</t>
  </si>
  <si>
    <t>https://www.ikea.com/sa/en/p/antilop-cover-grey-yellow-40454367/</t>
  </si>
  <si>
    <t>FLISAT</t>
  </si>
  <si>
    <t>https://www.ikea.com/sa/en/p/flisat-childrens-stool-40273593/</t>
  </si>
  <si>
    <t xml:space="preserve">        Children's stool,          24x24x28 cm</t>
  </si>
  <si>
    <t>S Fager/J Karlsson</t>
  </si>
  <si>
    <t>https://www.ikea.com/sa/en/p/langur-highchair-tray-white-70330813/</t>
  </si>
  <si>
    <t>https://www.ikea.com/sa/en/p/vedbo-chair-with-armrests-black-gunnared-dark-grey-80403154/</t>
  </si>
  <si>
    <t>INGATORP</t>
  </si>
  <si>
    <t>https://www.ikea.com/sa/en/p/ingatorp-chair-with-armrests-white-nordvalla-beige-90246291/</t>
  </si>
  <si>
    <t>https://www.ikea.com/sa/en/p/langur-junior-highchair-with-tray-white-s49252553/</t>
  </si>
  <si>
    <t xml:space="preserve">        Junior/highchair with tray</t>
  </si>
  <si>
    <t>https://www.ikea.com/sa/en/p/ingolf-junior-chair-antique-stain-60353838/</t>
  </si>
  <si>
    <t>MÃ„STERBY</t>
  </si>
  <si>
    <t>https://www.ikea.com/sa/en/p/maesterby-step-stool-beige-40332074/</t>
  </si>
  <si>
    <t>Chris Martin</t>
  </si>
  <si>
    <t>https://www.ikea.com/sa/en/p/hattefjaell-office-chair-gunnared-beige-00308684/</t>
  </si>
  <si>
    <t>https://www.ikea.com/sa/en/p/veberoed-bench-natural-50343331/</t>
  </si>
  <si>
    <t xml:space="preserve">        Bench,          88x53 cm</t>
  </si>
  <si>
    <t>LANEBERG / EKEDALEN</t>
  </si>
  <si>
    <t>https://www.ikea.com/sa/en/p/laneberg-ekedalen-table-and-4-chairs-white-white-light-grey-s89304791/</t>
  </si>
  <si>
    <t xml:space="preserve">        Table and 4 chairs,          130/190x80 cm</t>
  </si>
  <si>
    <t>EhlÃ©n Johansson/K Hagberg/M Hagberg</t>
  </si>
  <si>
    <t>https://www.ikea.com/sa/en/p/ekedalen-ekedalen-table-and-6-chairs-brown-orrsta-light-grey-s19221450/</t>
  </si>
  <si>
    <t>STOLJAN</t>
  </si>
  <si>
    <t>https://www.ikea.com/sa/en/p/stoljan-conference-chair-white-black-s89907452/</t>
  </si>
  <si>
    <t>NORDEN / RÃ…SKOG</t>
  </si>
  <si>
    <t>SR 1,109</t>
  </si>
  <si>
    <t>https://www.ikea.com/sa/en/p/norden-raskog-table-and-2-stools-birch-black-s19285866/</t>
  </si>
  <si>
    <t xml:space="preserve">        Table and 2 stools,          89/152 cm</t>
  </si>
  <si>
    <t>https://www.ikea.com/sa/en/p/langur-padded-seat-cover-for-junior-chair-grey-50346985/</t>
  </si>
  <si>
    <t xml:space="preserve">        Padded seat cover for junior chair</t>
  </si>
  <si>
    <t>https://www.ikea.com/sa/en/p/hattefjaell-office-chair-smidig-black-00428318/</t>
  </si>
  <si>
    <t>SKOGSTA / NORRARYD</t>
  </si>
  <si>
    <t>SR 3,945</t>
  </si>
  <si>
    <t>https://www.ikea.com/sa/en/p/skogsta-norraryd-table-and-6-chairs-acacia-black-s19246144/</t>
  </si>
  <si>
    <t>Marcus Arvonen/Nike Karlsson</t>
  </si>
  <si>
    <t>https://www.ikea.com/sa/en/p/ingatorp-ingolf-table-and-4-chairs-black-brown-black-s19297157/</t>
  </si>
  <si>
    <t xml:space="preserve">        Table and 4 chairs,          155/215 cm</t>
  </si>
  <si>
    <t>https://www.ikea.com/sa/en/p/henriksdal-chair-cover-linneryd-natural-80187683/</t>
  </si>
  <si>
    <t>https://www.ikea.com/sa/en/p/jaervfjaellet-pair-of-armrests-white-20429430/</t>
  </si>
  <si>
    <t>https://www.ikea.com/sa/en/p/svenbertil-swivel-chair-white-balsberget-white-s59303123/</t>
  </si>
  <si>
    <t>https://www.ikea.com/sa/en/p/ekeroe-armchair-kimstad-laglig-black-60262881/</t>
  </si>
  <si>
    <t>TROLLBERGET</t>
  </si>
  <si>
    <t>https://www.ikea.com/sa/en/p/trollberget-active-sit-stand-support-glose-black-80379347/</t>
  </si>
  <si>
    <t>P SÃ¼ssmann/J Karlsson</t>
  </si>
  <si>
    <t>https://www.ikea.com/sa/en/p/poaeng-rocking-chair-black-brown-robust-glose-eggshell-s19900864/</t>
  </si>
  <si>
    <t>https://www.ikea.com/sa/en/p/lidhult-chaise-longue-lejde-grey-black-s99266128/</t>
  </si>
  <si>
    <t>https://www.ikea.com/sa/en/p/svenbertil-seat-shell-black-00288638/</t>
  </si>
  <si>
    <t>INGATORP / HENRIKSDAL</t>
  </si>
  <si>
    <t>https://www.ikea.com/sa/en/p/ingatorp-henriksdal-table-and-4-chairs-white-blekinge-white-s09161569/</t>
  </si>
  <si>
    <t>https://www.ikea.com/sa/en/p/henriksdal-chair-with-long-cover-brown-blekinge-white-s09220842/</t>
  </si>
  <si>
    <t xml:space="preserve">        Chair with long cover</t>
  </si>
  <si>
    <t>MÃ–RBYLÃ…NGA / VOLFGANG</t>
  </si>
  <si>
    <t>https://www.ikea.com/sa/en/p/moerbylanga-volfgang-table-and-6-chairs-brown-bomstad-black-s09251824/</t>
  </si>
  <si>
    <t>IKEA of Sweden/S Lanneskog/J Marnell</t>
  </si>
  <si>
    <t>LISABO / SVENBERTIL</t>
  </si>
  <si>
    <t>https://www.ikea.com/sa/en/p/lisabo-svenbertil-table-and-4-chairs-ash-veneer-white-s19250697/</t>
  </si>
  <si>
    <t>Mia Lagerman/K Hagberg/M Hagberg</t>
  </si>
  <si>
    <t>https://www.ikea.com/sa/en/p/landskrona-armchair-gunnared-light-green-metal-s29269724/</t>
  </si>
  <si>
    <t>MELLTORP / JANINGE</t>
  </si>
  <si>
    <t>SR 1,099</t>
  </si>
  <si>
    <t>https://www.ikea.com/sa/en/p/melltorp-janinge-table-and-4-chairs-white-yellow-s39161488/</t>
  </si>
  <si>
    <t>John/Jonas/Petrus/Paul/Caroline/Lisa Norinder</t>
  </si>
  <si>
    <t>https://www.ikea.com/sa/en/p/poaeng-rocking-chair-birch-veneer-robust-glose-dark-brown-s49861007/</t>
  </si>
  <si>
    <t>https://www.ikea.com/sa/en/p/broringe-underframe-black-30339900/</t>
  </si>
  <si>
    <t>https://www.ikea.com/sa/en/p/hemnes-bench-white-50223625/</t>
  </si>
  <si>
    <t xml:space="preserve">        Bench,          83 cm</t>
  </si>
  <si>
    <t>MÃ–RBYLÃ…NGA / BERNHARD</t>
  </si>
  <si>
    <t>https://www.ikea.com/sa/en/p/moerbylanga-bernhard-table-and-6-chairs-brown-kavat-white-s59131626/</t>
  </si>
  <si>
    <t>Ola Wihlborg/S Lanneskog/J Marnell</t>
  </si>
  <si>
    <t>TORSBY / BERNHARD</t>
  </si>
  <si>
    <t>https://www.ikea.com/sa/en/p/torsby-bernhard-table-and-4-chairs-high-gloss-white-kavat-white-s59161562/</t>
  </si>
  <si>
    <t xml:space="preserve">        Table and 4 chairs,          135 cm</t>
  </si>
  <si>
    <t>Carl Ã–jerstam/Ola Wihlborg/IKEA of Sweden</t>
  </si>
  <si>
    <t>https://www.ikea.com/sa/en/p/lisabo-odger-table-and-4-chairs-ash-veneer-anthracite-s59305042/</t>
  </si>
  <si>
    <t>RYDEBÃ„CK/BACKARYD / JANINGE</t>
  </si>
  <si>
    <t>https://www.ikea.com/sa/en/p/rydebaeck-backaryd-janinge-table-and-4-chairs-white-yellow-s69161203/</t>
  </si>
  <si>
    <t>IKEA of Sweden/John/Jonas/Petrus/Paul/Caroline/David Wahl</t>
  </si>
  <si>
    <t>SR 3,790</t>
  </si>
  <si>
    <t>https://www.ikea.com/sa/en/p/lidhult-chaise-longue-grann-bomstad-dark-brown-s79266148/</t>
  </si>
  <si>
    <t>KIVIK</t>
  </si>
  <si>
    <t>https://www.ikea.com/sa/en/p/kivik-chaise-longue-skiftebo-dark-grey-s79305512/</t>
  </si>
  <si>
    <t>TORSBY / VOLFGANG</t>
  </si>
  <si>
    <t>https://www.ikea.com/sa/en/p/torsby-volfgang-table-and-4-chairs-high-gloss-white-bomstad-black-s99251853/</t>
  </si>
  <si>
    <t>NORDVIKEN / RÃ–NNINGE</t>
  </si>
  <si>
    <t>https://www.ikea.com/sa/en/p/nordviken-roenninge-table-and-4-chairs-black-green-s99305158/</t>
  </si>
  <si>
    <t xml:space="preserve">        Table and 4 chairs,          152/223x95 cm</t>
  </si>
  <si>
    <t>Francis Cayouette/Maja Ganszyniec</t>
  </si>
  <si>
    <t>FUSION</t>
  </si>
  <si>
    <t>SR 1,495</t>
  </si>
  <si>
    <t>https://www.ikea.com/sa/en/p/fusion-table-and-4-chairs-black-brown-chrome-plated-80419070/</t>
  </si>
  <si>
    <t>804.190.70 The shape of the chair backs are adapted to fit the corners of the table, so you save space when the chairs are pushed up against the table.Table (length 84 cm, width 84 cm, height 75 cm). Chair (width 61 cm, depth 53 cm, height 76 cm, seat height 46 cm, seat width 55 cm, seat depth 39 cm).</t>
  </si>
  <si>
    <t>https://www.ikea.com/sa/en/p/lerhamn-table-and-4-chairs-black-brown-vittaryd-beige-s39306250/</t>
  </si>
  <si>
    <t>https://www.ikea.com/sa/en/p/bekvaem-stepladder-3-steps-black-90219829/</t>
  </si>
  <si>
    <t>SR 383</t>
  </si>
  <si>
    <t>https://www.ikea.com/sa/en/p/melltorp-nisse-table-and-2-folding-chairs-white-white-s19161489/</t>
  </si>
  <si>
    <t>https://www.ikea.com/sa/en/p/ekedalen-ekedalen-table-and-4-chairs-white-orrsta-light-grey-s79296857/</t>
  </si>
  <si>
    <t>NORBERG / NISSE</t>
  </si>
  <si>
    <t>https://www.ikea.com/sa/en/p/norberg-nisse-table-and-1-chair-white-chrome-plated-white-s79912760/</t>
  </si>
  <si>
    <t xml:space="preserve">        Table and 1 chair,          74 cm</t>
  </si>
  <si>
    <t>TROGEN</t>
  </si>
  <si>
    <t>https://www.ikea.com/sa/en/p/trogen-childrens-step-stool-yellow-80371520/</t>
  </si>
  <si>
    <t xml:space="preserve">        Children's step stool,          40x38x33 cm</t>
  </si>
  <si>
    <t>https://www.ikea.com/sa/en/p/flisat-childrens-bench-adjustable-80290779/</t>
  </si>
  <si>
    <t xml:space="preserve">        Children's bench</t>
  </si>
  <si>
    <t>https://www.ikea.com/sa/en/p/nisse-folding-chair-high-gloss-white-chrome-plated-10115067/</t>
  </si>
  <si>
    <t>SR 699</t>
  </si>
  <si>
    <t>https://www.ikea.com/sa/en/p/melltorp-teodores-table-and-4-chairs-white-bright-orange-s19252168/</t>
  </si>
  <si>
    <t>https://www.ikea.com/sa/en/p/hillared-chair-pad-beige-00410120/</t>
  </si>
  <si>
    <t>https://www.ikea.com/sa/en/p/lerhamn-table-and-2-chairs-black-brown-vittaryd-beige-s59306268/</t>
  </si>
  <si>
    <t>https://www.ikea.com/sa/en/p/ekedalen-ekedalen-table-and-4-chairs-dark-brown-orrsta-light-grey-s69221278/</t>
  </si>
  <si>
    <t>https://www.ikea.com/sa/en/p/henriksdal-chair-cover-nolhaga-grey-beige-40301633/</t>
  </si>
  <si>
    <t>https://www.ikea.com/sa/en/p/ekedalen-chair-brown-orrsta-light-grey-80341019/</t>
  </si>
  <si>
    <t>https://www.ikea.com/sa/en/p/melltorp-marius-table-and-4-stools-white-red-s09010702/</t>
  </si>
  <si>
    <t xml:space="preserve">        Table and 4 stools,          125 cm</t>
  </si>
  <si>
    <t>https://www.ikea.com/sa/en/p/stuva-foelja-storage-bench-white-s29180524/</t>
  </si>
  <si>
    <t xml:space="preserve">        Storage bench,          90x50x50 cm</t>
  </si>
  <si>
    <t>https://www.ikea.com/sa/en/p/poaeng-childrens-armchair-frame-birch-veneer-80418056/</t>
  </si>
  <si>
    <t xml:space="preserve">        Children's armchair frame</t>
  </si>
  <si>
    <t>https://www.ikea.com/sa/en/p/gamleby-chair-light-antique-stain-grey-60247051/</t>
  </si>
  <si>
    <t>https://www.ikea.com/sa/en/p/ingatorp-ingolf-table-and-6-chairs-white-nordvalla-beige-s19280680/</t>
  </si>
  <si>
    <t>NORSBORG</t>
  </si>
  <si>
    <t>SR 2,175</t>
  </si>
  <si>
    <t>https://www.ikea.com/sa/en/p/norsborg-chaise-longue-finnsta-dark-grey-birch-s29125410/</t>
  </si>
  <si>
    <t>https://www.ikea.com/sa/en/p/ekedalen-ekedalen-table-with-2-chairs-and-bench-dark-brown-orrsta-light-grey-s79221310/</t>
  </si>
  <si>
    <t xml:space="preserve">        Table with 2 chairs and bench,          120/180 cm</t>
  </si>
  <si>
    <t>https://www.ikea.com/sa/en/p/henriksdal-chair-cover-long-blekinge-white-10141170/</t>
  </si>
  <si>
    <t xml:space="preserve">        Chair cover, long</t>
  </si>
  <si>
    <t>TINGBY / LEIFARNE</t>
  </si>
  <si>
    <t>https://www.ikea.com/sa/en/p/tingby-leifarne-table-and-6-chairs-white-white-s39221190/</t>
  </si>
  <si>
    <t xml:space="preserve">        Table and 6 chairs,          180 cm</t>
  </si>
  <si>
    <t>Mia Lagerman/Mikael Warnhammar</t>
  </si>
  <si>
    <t>LISABO / RÃ–NNINGE</t>
  </si>
  <si>
    <t>https://www.ikea.com/sa/en/p/lisabo-roenninge-table-and-4-chairs-ash-veneer-birch-s39297118/</t>
  </si>
  <si>
    <t>Maja Ganszyniec/K Hagberg/M Hagberg</t>
  </si>
  <si>
    <t>FÃ„RLÃ–V</t>
  </si>
  <si>
    <t>https://www.ikea.com/sa/en/p/faerloev-armchair-flodafors-white-s49191705/</t>
  </si>
  <si>
    <t>TORSBY / LEIFARNE</t>
  </si>
  <si>
    <t>https://www.ikea.com/sa/en/p/torsby-leifarne-table-and-4-chairs-high-gloss-white-white-s79161561/</t>
  </si>
  <si>
    <t>IKEA of Sweden/Carl Ã–jerstam/Mia Lagerman</t>
  </si>
  <si>
    <t>MÃ–RBYLÃ…NGA / TOSSBERG</t>
  </si>
  <si>
    <t>https://www.ikea.com/sa/en/p/moerbylanga-tossberg-table-and-6-armchairs-oak-veneer-brown-stained-metal-grey-s79288032/</t>
  </si>
  <si>
    <t xml:space="preserve">        Table and 6 armchairs,          220x100 cm</t>
  </si>
  <si>
    <t>S Lanneskog/J Marnell/IKEA of Sweden</t>
  </si>
  <si>
    <t>EKEDALEN / TOBIAS</t>
  </si>
  <si>
    <t>https://www.ikea.com/sa/en/p/ekedalen-tobias-table-and-6-chairs-dark-brown-blue-s89221319/</t>
  </si>
  <si>
    <t>Carl Ã–jerstam/EhlÃ©n Johansson</t>
  </si>
  <si>
    <t>LANEBERG / KARLJAN</t>
  </si>
  <si>
    <t>https://www.ikea.com/sa/en/p/laneberg-karljan-table-and-4-chairs-white-red-red-s89304786/</t>
  </si>
  <si>
    <t>Francis Cayouette/K Hagberg/M Hagberg</t>
  </si>
  <si>
    <t>https://www.ikea.com/sa/en/p/bernhard-chair-chrome-plated-mjuk-golden-brown-50404824/</t>
  </si>
  <si>
    <t>https://www.ikea.com/sa/en/p/vedbo-chair-black-gunnared-dark-grey-60403150/</t>
  </si>
  <si>
    <t>https://www.ikea.com/sa/en/p/groenlid-armchair-kimstad-dark-brown-00399033/</t>
  </si>
  <si>
    <t>https://www.ikea.com/sa/en/p/moerbylanga-bernhard-table-and-4-chairs-brown-mjuk-dark-brown-s09246088/</t>
  </si>
  <si>
    <t>https://www.ikea.com/sa/en/p/ingatorp-ingolf-table-and-6-chairs-black-sporda-dark-grey-s09285701/</t>
  </si>
  <si>
    <t xml:space="preserve">        Table and 6 chairs,          155/215x87 cm</t>
  </si>
  <si>
    <t>Carina Bengs/IKEA of Sweden/E Strandmark</t>
  </si>
  <si>
    <t>https://www.ikea.com/sa/en/p/delaktig-chaise-longue-with-armrest-gunnared-light-brown-pink-s09289327/</t>
  </si>
  <si>
    <t xml:space="preserve">        Chaise longue with armrest</t>
  </si>
  <si>
    <t>https://www.ikea.com/sa/en/p/hattefjaell-pair-of-armrests-black-00429426/</t>
  </si>
  <si>
    <t>SR 3,250</t>
  </si>
  <si>
    <t>https://www.ikea.com/sa/en/p/kivik-chaise-longue-grann-bomstad-black-10198604/</t>
  </si>
  <si>
    <t>https://www.ikea.com/sa/en/p/broringe-underframe-chrome-plated-10288628/</t>
  </si>
  <si>
    <t>GRUVBYN</t>
  </si>
  <si>
    <t>https://www.ikea.com/sa/en/p/gruvbyn-chair-brown-nordvalla-dark-beige-10471085/</t>
  </si>
  <si>
    <t>104.710.85 The chair legs are made of solid wood, which is a durable natural material.You sit comfortably thanks to the high back and seat with polyester wadding.For increased stability, re-tighten the screws about two weeks after assembly and when necessary.This chair has been tested for home use and meets the requirements for durability and safety, set forth in the following standards: EN 12520 and EN 1022.</t>
  </si>
  <si>
    <t>MÃ–RBYLÃ…NGA / LEIFARNE</t>
  </si>
  <si>
    <t>https://www.ikea.com/sa/en/p/moerbylanga-leifarne-table-and-6-chairs-brown-white-s19131652/</t>
  </si>
  <si>
    <t>S Lanneskog/J Marnell/Mia Lagerman</t>
  </si>
  <si>
    <t>https://www.ikea.com/sa/en/p/svenbertil-chair-with-armrests-white-dietmar-chrome-plated-s19197704/</t>
  </si>
  <si>
    <t>INGATORP / INGATORP</t>
  </si>
  <si>
    <t>https://www.ikea.com/sa/en/p/ingatorp-ingatorp-table-and-4-chairs-white-s19240750/</t>
  </si>
  <si>
    <t>https://www.ikea.com/sa/en/p/moerbylanga-leifarne-table-and-4-chairs-brown-white-s19246097/</t>
  </si>
  <si>
    <t>Mia Lagerman/S Lanneskog/J Marnell</t>
  </si>
  <si>
    <t>VANGSTA / TEODORES</t>
  </si>
  <si>
    <t>SR 1,045</t>
  </si>
  <si>
    <t>https://www.ikea.com/sa/en/p/vangsta-teodores-table-and-4-chairs-white-bright-orange-s19252173/</t>
  </si>
  <si>
    <t>https://www.ikea.com/sa/en/p/bernhard-chair-chrome-plated-kavat-mjuk-white-20153068/</t>
  </si>
  <si>
    <t>https://www.ikea.com/sa/en/p/moerbylanga-bernhard-table-and-6-chairs-brown-kavat-dark-brown-s29161573/</t>
  </si>
  <si>
    <t>S Lanneskog/J Marnell/Ola Wihlborg</t>
  </si>
  <si>
    <t>https://www.ikea.com/sa/en/p/svenbertil-seat-shell-white-30339896/</t>
  </si>
  <si>
    <t>NORRÃ…KER / RÃ–NNINGE</t>
  </si>
  <si>
    <t>https://www.ikea.com/sa/en/p/norraker-roenninge-table-and-2-chairs-birch-green-s39297255/</t>
  </si>
  <si>
    <t>J Karlsson/N Karlsson/Maja Ganszyniec</t>
  </si>
  <si>
    <t>https://www.ikea.com/sa/en/p/nordviken-nordviken-table-and-4-chairs-white-white-s49305165/</t>
  </si>
  <si>
    <t>BLÃ…MES</t>
  </si>
  <si>
    <t>https://www.ikea.com/sa/en/p/blames-highchair-with-tray-black-50165079/</t>
  </si>
  <si>
    <t>https://www.ikea.com/sa/en/p/moerbylanga-bernhard-table-and-4-chairs-brown-mjuk-white-s59246043/</t>
  </si>
  <si>
    <t>https://www.ikea.com/sa/en/p/tingby-leifarne-table-and-6-chairs-white-white-s59252190/</t>
  </si>
  <si>
    <t xml:space="preserve">        Table and 6 chairs,          180x90 cm</t>
  </si>
  <si>
    <t>Mikael Warnhammar/Mia Lagerman</t>
  </si>
  <si>
    <t>https://www.ikea.com/sa/en/p/ingatorp-ingolf-table-and-4-chairs-white-nordvalla-beige-s59254165/</t>
  </si>
  <si>
    <t xml:space="preserve">        Table and 4 chairs,          110/155 cm</t>
  </si>
  <si>
    <t>https://www.ikea.com/sa/en/p/ekedalen-henriksdal-table-and-4-chairs-white-orrsta-light-grey-s69221339/</t>
  </si>
  <si>
    <t>https://www.ikea.com/sa/en/p/ekedalen-bernhard-table-and-6-chairs-brown-mjuk-white-s69229217/</t>
  </si>
  <si>
    <t>https://www.ikea.com/sa/en/p/ekedalen-henriksdal-table-and-6-chairs-brown-ramna-orrsta-light-grey-s69229222/</t>
  </si>
  <si>
    <t>https://www.ikea.com/sa/en/p/tobias-chair-blue-chrome-plated-60334722/</t>
  </si>
  <si>
    <t>SR 2,125</t>
  </si>
  <si>
    <t>https://www.ikea.com/sa/en/p/norraker-roenninge-table-and-4-chairs-birch-green-s69297230/</t>
  </si>
  <si>
    <t xml:space="preserve">        Table and 4 chairs,          125x74 cm</t>
  </si>
  <si>
    <t>Maja Ganszyniec/J Karlsson/N Karlsson</t>
  </si>
  <si>
    <t>VOLFGANG</t>
  </si>
  <si>
    <t>https://www.ikea.com/sa/en/p/volfgang-stool-chrome-plated-gunnared-dark-grey-70465538/</t>
  </si>
  <si>
    <t>704.655.38 You sit comfortably thanks to the restful flexibility of the seat.You sit comfortably thanks to the padded seat.Velvet.The velvet reflects light in a characteristic way which may make the colour appear as if it changes.</t>
  </si>
  <si>
    <t>https://www.ikea.com/sa/en/p/nordviken-nordviken-table-and-6-chairs-black-black-s79304763/</t>
  </si>
  <si>
    <t xml:space="preserve">        Table and 6 chairs,          210/289x105 cm</t>
  </si>
  <si>
    <t>VÃ„STANBY/VÃ„STANÃ… / BERNHARD</t>
  </si>
  <si>
    <t>SR 4,475</t>
  </si>
  <si>
    <t>https://www.ikea.com/sa/en/p/vaestanby-vaestana-bernhard-table-and-4-chairs-dark-brown-kavat-dark-brown-s89161565/</t>
  </si>
  <si>
    <t xml:space="preserve">        Table and 4 chairs,          170 cm</t>
  </si>
  <si>
    <t>Chris Martin/Ola Wihlborg/IKEA of Sweden</t>
  </si>
  <si>
    <t>https://www.ikea.com/sa/en/p/moerbylanga-bernhard-table-and-4-chairs-oak-veneer-mjuk-golden-brown-s89280714/</t>
  </si>
  <si>
    <t>https://www.ikea.com/sa/en/p/gruvbyn-chair-brown-nordvalla-dark-grey-90471086/</t>
  </si>
  <si>
    <t>904.710.86 The chair legs are made of solid wood, which is a durable natural material.You sit comfortably thanks to the high back and seat with polyester wadding.For increased stability, re-tighten the screws about two weeks after assembly and when necessary.This chair has been tested for home use and meets the requirements for durability and safety, set forth in the following standards: EN 12520 and EN 1022.</t>
  </si>
  <si>
    <t>https://www.ikea.com/sa/en/p/volfgang-chair-chrome-plated-bomstad-black-90402352/</t>
  </si>
  <si>
    <t>https://www.ikea.com/sa/en/p/laneberg-karljan-table-and-4-chairs-white-dark-grey-dark-grey-s99304781/</t>
  </si>
  <si>
    <t>K Hagberg/M Hagberg/Francis Cayouette</t>
  </si>
  <si>
    <t>https://www.ikea.com/sa/en/p/melltorp-adde-table-and-4-chairs-white-black-s79161486/</t>
  </si>
  <si>
    <t>https://www.ikea.com/sa/en/p/ekedalen-ekedalen-table-and-6-chairs-white-orrsta-light-grey-s19221351/</t>
  </si>
  <si>
    <t>https://www.ikea.com/sa/en/p/vangsta-teodores-table-and-4-chairs-white-white-s59221189/</t>
  </si>
  <si>
    <t>David Wahl/IKEA of Sweden</t>
  </si>
  <si>
    <t>URBAN</t>
  </si>
  <si>
    <t>https://www.ikea.com/sa/en/p/urban-junior-chair-white-00165213/</t>
  </si>
  <si>
    <t>https://www.ikea.com/sa/en/p/ingatorp-ingolf-table-and-6-chairs-black-lingbo-multicolour-1-s39285771/</t>
  </si>
  <si>
    <t>IKEA of Sweden/E Strandmark/Carina Bengs</t>
  </si>
  <si>
    <t>https://www.ikea.com/sa/en/p/volfgang-chair-chrome-plated-gunnared-medium-grey-80404672/</t>
  </si>
  <si>
    <t>804.046.72 You sit comfortably thanks to the restful flexibility of the seat.You sit comfortably thanks to the padded seat.This chair has been tested for home use and meets the requirements for durability and safety, set forth in the following standards: EN 12520 and EN 1022.</t>
  </si>
  <si>
    <t>https://www.ikea.com/sa/en/p/langur-junior-highchair-white-s09252593/</t>
  </si>
  <si>
    <t xml:space="preserve">        Junior/highchair</t>
  </si>
  <si>
    <t>SR 2,045</t>
  </si>
  <si>
    <t>https://www.ikea.com/sa/en/p/norraker-norraryd-table-and-4-chairs-birch-white-s39297236/</t>
  </si>
  <si>
    <t>J Karlsson/N Karlsson/Nike Karlsson</t>
  </si>
  <si>
    <t>https://www.ikea.com/sa/en/p/melltorp-janinge-table-and-4-chairs-white-white-s59161487/</t>
  </si>
  <si>
    <t>Lisa Norinder/John/Jonas/Petrus/Paul/Caroline</t>
  </si>
  <si>
    <t>https://www.ikea.com/sa/en/p/langur-junior-chair-white-s19252615/</t>
  </si>
  <si>
    <t>NORRNÃ„S</t>
  </si>
  <si>
    <t>https://www.ikea.com/sa/en/p/norrnaes-chair-white-isunda-grey-50185303/</t>
  </si>
  <si>
    <t>https://www.ikea.com/sa/en/p/norraker-norraryd-table-and-2-chairs-birch-white-s69297268/</t>
  </si>
  <si>
    <t>https://www.ikea.com/sa/en/p/ingolf-junior-chair-white-90146456/</t>
  </si>
  <si>
    <t>SR 349</t>
  </si>
  <si>
    <t>https://www.ikea.com/sa/en/p/melltorp-teodores-table-and-2-chairs-white-bright-orange-s99296899/</t>
  </si>
  <si>
    <t>YPPERLIG</t>
  </si>
  <si>
    <t>https://www.ikea.com/sa/en/p/ypperlig-childrens-bench-beech-dark-red-50348668/</t>
  </si>
  <si>
    <t xml:space="preserve">        Children's bench,          65x35 cm</t>
  </si>
  <si>
    <t>HAY</t>
  </si>
  <si>
    <t>https://www.ikea.com/sa/en/p/bernhard-chair-chrome-plated-kavat-mjuk-dark-brown-20163802/</t>
  </si>
  <si>
    <t>https://www.ikea.com/sa/en/p/fjaellberget-conference-chair-with-castors-black-stained-ash-veneer-gunnared-dark-grey-20396420/</t>
  </si>
  <si>
    <t xml:space="preserve">        Conference chair with castors</t>
  </si>
  <si>
    <t>https://www.ikea.com/sa/en/p/ekedalen-henriksdal-table-and-6-chairs-dark-brown-orrsta-light-grey-s39221307/</t>
  </si>
  <si>
    <t>https://www.ikea.com/sa/en/p/maesterby-step-stool-brown-red-50402325/</t>
  </si>
  <si>
    <t>https://www.ikea.com/sa/en/p/ingatorp-ingolf-table-and-4-chairs-black-nolhaga-grey-beige-s59254170/</t>
  </si>
  <si>
    <t>EKEDALEN / ODGER</t>
  </si>
  <si>
    <t>https://www.ikea.com/sa/en/p/ekedalen-odger-table-and-4-chairs-dark-brown-blue-s69221297/</t>
  </si>
  <si>
    <t>EhlÃ©n Johansson/J LÃ¶fgren/J Pettersson</t>
  </si>
  <si>
    <t>https://www.ikea.com/sa/en/p/norraker-roenninge-table-and-2-chairs-birch-birch-s69297249/</t>
  </si>
  <si>
    <t>BALSBERGET</t>
  </si>
  <si>
    <t>https://www.ikea.com/sa/en/p/balsberget-chair-frame-swivel-white-80308675/</t>
  </si>
  <si>
    <t xml:space="preserve">        Chair frame, swivel</t>
  </si>
  <si>
    <t>803.086.75 This product has been developed and tested for domestic use.To be completed with LEIFARNE or SVENBERTIL seat shell.</t>
  </si>
  <si>
    <t>https://www.ikea.com/sa/en/p/laneberg-karljan-table-and-4-chairs-brown-dark-grey-dark-grey-s99304762/</t>
  </si>
  <si>
    <t>ERNFRID</t>
  </si>
  <si>
    <t>https://www.ikea.com/sa/en/p/ernfrid-underframe-birch-silver-colour-00287974/</t>
  </si>
  <si>
    <t>https://www.ikea.com/sa/en/p/ingatorp-ingatorp-table-and-4-chairs-black-s09240779/</t>
  </si>
  <si>
    <t>Carina Bengs/Ebba Strandmark</t>
  </si>
  <si>
    <t>https://www.ikea.com/sa/en/p/henriksdal-chair-dark-brown-glose-black-00380948/</t>
  </si>
  <si>
    <t>https://www.ikea.com/sa/en/p/ingatorp-ingatorp-table-and-4-chairs-black-s09252197/</t>
  </si>
  <si>
    <t xml:space="preserve">        Table and 4 chairs,          100/155 cm</t>
  </si>
  <si>
    <t>https://www.ikea.com/sa/en/p/vaestanby-vaestana-bernhard-table-and-4-chairs-dark-brown-kavat-white-s19103183/</t>
  </si>
  <si>
    <t>SLÃ„HULT/DALSHULT / LEIFARNE</t>
  </si>
  <si>
    <t>https://www.ikea.com/sa/en/p/slaehult-dalshult-leifarne-table-and-4-chairs-birch-white-s19130501/</t>
  </si>
  <si>
    <t xml:space="preserve">        Table and 4 chairs,          185 cm</t>
  </si>
  <si>
    <t>Mia Lagerman/IKEA of Sweden/Wiebke Braasch</t>
  </si>
  <si>
    <t>INGATORP / SAKARIAS</t>
  </si>
  <si>
    <t>https://www.ikea.com/sa/en/p/ingatorp-sakarias-table-and-4-chairs-black-sporda-dark-grey-s19285927/</t>
  </si>
  <si>
    <t>https://www.ikea.com/sa/en/p/norraker-norraryd-table-and-2-chairs-birch-black-s19297261/</t>
  </si>
  <si>
    <t>https://www.ikea.com/sa/en/p/poaeng-armchair-birch-veneer-robust-glose-eggshell-s19830588/</t>
  </si>
  <si>
    <t>https://www.ikea.com/sa/en/p/moerbylanga-volfgang-table-and-6-chairs-brown-gunnared-medium-grey-s29259838/</t>
  </si>
  <si>
    <t>S Lanneskog/J Marnell</t>
  </si>
  <si>
    <t>https://www.ikea.com/sa/en/p/ekedalen-ekedalen-table-and-2-chairs-dark-brown-orrsta-light-grey-s29296874/</t>
  </si>
  <si>
    <t xml:space="preserve">        Table and 2 chairs,          80/120 cm</t>
  </si>
  <si>
    <t>https://www.ikea.com/sa/en/p/moerbylanga-odger-table-and-6-chairs-oak-veneer-blue-s29296906/</t>
  </si>
  <si>
    <t>https://www.ikea.com/sa/en/p/norraker-norraryd-table-and-4-chairs-birch-black-s29297232/</t>
  </si>
  <si>
    <t>https://www.ikea.com/sa/en/p/nordviken-nordviken-table-and-6-chairs-white-white-s29304765/</t>
  </si>
  <si>
    <t>https://www.ikea.com/sa/en/p/groenlid-chaise-longue-kimstad-dark-brown-s39256599/</t>
  </si>
  <si>
    <t>https://www.ikea.com/sa/en/p/lisabo-roenninge-table-and-4-chairs-ash-veneer-green-s39297123/</t>
  </si>
  <si>
    <t>K Hagberg/M Hagberg/Maja Ganszyniec</t>
  </si>
  <si>
    <t>NORDVIKEN / HENRIKSDAL</t>
  </si>
  <si>
    <t>https://www.ikea.com/sa/en/p/nordviken-henriksdal-table-and-4-chairs-black-blekinge-white-s39305161/</t>
  </si>
  <si>
    <t>NORDVIKEN / LEIFARNE</t>
  </si>
  <si>
    <t>https://www.ikea.com/sa/en/p/nordviken-leifarne-table-and-4-chairs-white-broringe-white-s39305180/</t>
  </si>
  <si>
    <t>Francis Cayouette/Mia Lagerman</t>
  </si>
  <si>
    <t>VEDBO / VEDBO</t>
  </si>
  <si>
    <t>https://www.ikea.com/sa/en/p/vedbo-vedbo-table-and-6-chairs-black-black-s39307706/</t>
  </si>
  <si>
    <t xml:space="preserve">        Table and 6 chairs,          240x105 cm</t>
  </si>
  <si>
    <t>LISABO / JANINGE</t>
  </si>
  <si>
    <t>https://www.ikea.com/sa/en/p/lisabo-janinge-table-and-4-chairs-ash-veneer-white-s49103247/</t>
  </si>
  <si>
    <t>K Hagberg/M Hagberg/John/Jonas/Petrus/Paul/Caroline</t>
  </si>
  <si>
    <t>EKEDALEN / LEIFARNE</t>
  </si>
  <si>
    <t>https://www.ikea.com/sa/en/p/ekedalen-leifarne-table-and-4-chairs-dark-brown-white-s49221298/</t>
  </si>
  <si>
    <t>Mia Lagerman/EhlÃ©n Johansson</t>
  </si>
  <si>
    <t>https://www.ikea.com/sa/en/p/ekedalen-odger-table-and-6-chairs-dark-brown-white-beige-s49221321/</t>
  </si>
  <si>
    <t>https://www.ikea.com/sa/en/p/ekedalen-henriksdal-table-and-6-chairs-dark-brown-orrsta-ramna-light-grey-s49229261/</t>
  </si>
  <si>
    <t>https://www.ikea.com/sa/en/p/lisabo-svenbertil-table-and-4-chairs-black-black-s49252181/</t>
  </si>
  <si>
    <t>TINGBY / NILSOVE</t>
  </si>
  <si>
    <t>https://www.ikea.com/sa/en/p/tingby-nilsove-table-and-4-chairs-white-rattan-white-s49297293/</t>
  </si>
  <si>
    <t xml:space="preserve">        Table and 4 chairs,          180x90 cm</t>
  </si>
  <si>
    <t>Mikael Warnhammar/A Fredriksson/J Hultqvist/W Chong</t>
  </si>
  <si>
    <t>https://www.ikea.com/sa/en/p/nordviken-leifarne-table-and-6-chairs-white-dark-yellow-white-s49304769/</t>
  </si>
  <si>
    <t>DIETMAR</t>
  </si>
  <si>
    <t>https://www.ikea.com/sa/en/p/dietmar-underframe-for-chair-with-armrests-white-50393000/</t>
  </si>
  <si>
    <t xml:space="preserve">        Underframe for chair with armrests</t>
  </si>
  <si>
    <t>MÃ–CKELBY / NORRARYD</t>
  </si>
  <si>
    <t>SR 4,445</t>
  </si>
  <si>
    <t>https://www.ikea.com/sa/en/p/moeckelby-norraryd-table-and-6-chairs-oak-black-s59161492/</t>
  </si>
  <si>
    <t>MÃ–CKELBY / HENRIKSDAL</t>
  </si>
  <si>
    <t>https://www.ikea.com/sa/en/p/moeckelby-henriksdal-table-and-6-chairs-oak-dark-brown-blekinge-white-s59277015/</t>
  </si>
  <si>
    <t>https://www.ikea.com/sa/en/p/moerbylanga-odger-table-and-6-chairs-oak-veneer-anthracite-s59305061/</t>
  </si>
  <si>
    <t>S Lanneskog/J Marnell/J LÃ¶fgren/J Pettersson</t>
  </si>
  <si>
    <t>https://www.ikea.com/sa/en/p/nordviken-nordviken-table-and-4-chairs-black-black-s59305155/</t>
  </si>
  <si>
    <t>https://www.ikea.com/sa/en/p/poaeng-armchair-black-brown-robust-glose-dark-brown-s59829125/</t>
  </si>
  <si>
    <t>VÃ„STANBY/VÃ„STANÃ… / LEIFARNE</t>
  </si>
  <si>
    <t>SR 2,275</t>
  </si>
  <si>
    <t>https://www.ikea.com/sa/en/p/vaestanby-vaestana-leifarne-table-and-4-chairs-dark-brown-white-s69130612/</t>
  </si>
  <si>
    <t>Mia Lagerman/IKEA of Sweden/Chris Martin</t>
  </si>
  <si>
    <t>https://www.ikea.com/sa/en/p/rydebaeck-backaryd-janinge-table-and-4-chairs-white-white-s69161552/</t>
  </si>
  <si>
    <t>David Wahl/IKEA of Sweden/John/Jonas/Petrus/Paul/Caroline</t>
  </si>
  <si>
    <t>https://www.ikea.com/sa/en/p/ekedalen-odger-table-and-2-chairs-dark-brown-brown-s69221283/</t>
  </si>
  <si>
    <t>https://www.ikea.com/sa/en/p/ekedalen-henriksdal-table-and-6-chairs-dark-brown-glose-black-s69221320/</t>
  </si>
  <si>
    <t>Karl Malmvall/EhlÃ©n Johansson</t>
  </si>
  <si>
    <t>https://www.ikea.com/sa/en/p/ekedalen-odger-table-and-4-chairs-white-blue-s69221344/</t>
  </si>
  <si>
    <t>https://www.ikea.com/sa/en/p/ekedalen-odger-table-and-4-chairs-brown-white-beige-s69221438/</t>
  </si>
  <si>
    <t>https://www.ikea.com/sa/en/p/moerbylanga-volfgang-table-and-4-chairs-brown-bomstad-black-s69251821/</t>
  </si>
  <si>
    <t>https://www.ikea.com/sa/en/p/moeckelby-henriksdal-table-and-6-chairs-white-blekinge-white-s69276256/</t>
  </si>
  <si>
    <t>NORDVIKEN / NORRARYD</t>
  </si>
  <si>
    <t>https://www.ikea.com/sa/en/p/nordviken-norraryd-table-and-4-chairs-white-black-s69305174/</t>
  </si>
  <si>
    <t>Francis Cayouette/Nike Karlsson</t>
  </si>
  <si>
    <t>https://www.ikea.com/sa/en/p/dietmar-underframe-for-chair-with-armrests-chrome-plated-70288630/</t>
  </si>
  <si>
    <t>https://www.ikea.com/sa/en/p/ekedalen-odger-table-and-6-chairs-dark-brown-white-beige-s79229212/</t>
  </si>
  <si>
    <t>MÃ–CKELBY / ODGER</t>
  </si>
  <si>
    <t>https://www.ikea.com/sa/en/p/moeckelby-odger-table-and-6-chairs-oak-white-beige-s79277019/</t>
  </si>
  <si>
    <t>J LÃ¶fgren/J Pettersson/Marcus Arvonen</t>
  </si>
  <si>
    <t>https://www.ikea.com/sa/en/p/ingatorp-ingatorp-table-and-4-chairs-white-s89252202/</t>
  </si>
  <si>
    <t>https://www.ikea.com/sa/en/p/moerbylanga-volfgang-table-and-4-chairs-brown-gunnared-medium-grey-s89259840/</t>
  </si>
  <si>
    <t>https://www.ikea.com/sa/en/p/ekedalen-bernhard-table-and-4-chairs-white-mjuk-golden-brown-s89280766/</t>
  </si>
  <si>
    <t>Ola Wihlborg/EhlÃ©n Johansson</t>
  </si>
  <si>
    <t>https://www.ikea.com/sa/en/p/norraker-roenninge-table-and-4-chairs-birch-birch-s89297229/</t>
  </si>
  <si>
    <t>https://www.ikea.com/sa/en/p/nordviken-leifarne-table-and-6-chairs-black-light-olive-green-black-s89304767/</t>
  </si>
  <si>
    <t>Mia Lagerman/Francis Cayouette</t>
  </si>
  <si>
    <t>https://www.ikea.com/sa/en/p/fanbyn-seat-shell-white-80389148/</t>
  </si>
  <si>
    <t>803.891.48 You sit comfortably thanks to the chair's shaped back and seat.Complete with FANBYN chair frame.</t>
  </si>
  <si>
    <t>https://www.ikea.com/sa/en/p/nordviken-roenninge-table-and-4-chairs-white-birch-s89305168/</t>
  </si>
  <si>
    <t>https://www.ikea.com/sa/en/p/nordviken-norraryd-table-and-4-chairs-white-black-s89305173/</t>
  </si>
  <si>
    <t>Nike Karlsson/Francis Cayouette</t>
  </si>
  <si>
    <t>https://www.ikea.com/sa/en/p/ekedalen-bernhard-table-and-6-chairs-brown-mjuk-white-s99221446/</t>
  </si>
  <si>
    <t>https://www.ikea.com/sa/en/p/moerbylanga-odger-table-and-4-chairs-brown-white-beige-s99246098/</t>
  </si>
  <si>
    <t>LANEBERG / SVENBERTIL</t>
  </si>
  <si>
    <t>https://www.ikea.com/sa/en/p/laneberg-svenbertil-table-and-4-chairs-brown-black-black-s99304795/</t>
  </si>
  <si>
    <t>https://www.ikea.com/sa/en/p/nordviken-leifarne-table-and-4-chairs-black-broringe-black-s99305177/</t>
  </si>
  <si>
    <t>Chests of drawers &amp; drawer units</t>
  </si>
  <si>
    <t>https://www.ikea.com/sa/en/p/bryggja-chest-of-9-drawers-beige-30469307/</t>
  </si>
  <si>
    <t xml:space="preserve">        Chest of 9 drawers,          118x92 cm</t>
  </si>
  <si>
    <t>HELMER</t>
  </si>
  <si>
    <t>SR 179</t>
  </si>
  <si>
    <t>https://www.ikea.com/sa/en/p/helmer-drawer-unit-on-castors-black-20341970/</t>
  </si>
  <si>
    <t xml:space="preserve">        Drawer unit on castors,          28x69 cm</t>
  </si>
  <si>
    <t>SR 525</t>
  </si>
  <si>
    <t>https://www.ikea.com/sa/en/p/platsa-chest-of-2-drawers-white-fonnes-s09325387/</t>
  </si>
  <si>
    <t xml:space="preserve">        Chest of 2 drawers,          60x42x91 cm</t>
  </si>
  <si>
    <t>IKEA of Sweden/Ola Wihlborg</t>
  </si>
  <si>
    <t>LENNART</t>
  </si>
  <si>
    <t>https://www.ikea.com/sa/en/p/lennart-drawer-unit-white-30326177/</t>
  </si>
  <si>
    <t xml:space="preserve">        Drawer unit</t>
  </si>
  <si>
    <t>https://www.ikea.com/sa/en/p/malm-chest-of-6-drawers-white-60403584/</t>
  </si>
  <si>
    <t xml:space="preserve">        Chest of 6 drawers,          160x78 cm</t>
  </si>
  <si>
    <t>RAST</t>
  </si>
  <si>
    <t>https://www.ikea.com/sa/en/p/rast-chest-of-3-drawers-pine-75305709/</t>
  </si>
  <si>
    <t xml:space="preserve">        Chest of 3 drawers,          62x70 cm</t>
  </si>
  <si>
    <t>https://www.ikea.com/sa/en/p/songesand-chest-of-6-drawers-white-70366798/</t>
  </si>
  <si>
    <t xml:space="preserve">        Chest of 6 drawers,          161x81 cm</t>
  </si>
  <si>
    <t>https://www.ikea.com/sa/en/p/malm-chest-of-3-drawers-white-20403562/</t>
  </si>
  <si>
    <t xml:space="preserve">        Chest of 3 drawers,          80x78 cm</t>
  </si>
  <si>
    <t>KOPPANG</t>
  </si>
  <si>
    <t>https://www.ikea.com/sa/en/p/koppang-chest-of-3-drawers-white-10385950/</t>
  </si>
  <si>
    <t xml:space="preserve">        Chest of 3 drawers,          90x83 cm</t>
  </si>
  <si>
    <t>https://www.ikea.com/sa/en/p/hemnes-chest-of-8-drawers-white-stain-10239280/</t>
  </si>
  <si>
    <t xml:space="preserve">        Chest of 8 drawers,          160x96 cm</t>
  </si>
  <si>
    <t>https://www.ikea.com/sa/en/p/malm-chest-of-2-drawers-white-80214549/</t>
  </si>
  <si>
    <t xml:space="preserve">        Chest of 2 drawers,          40x55 cm</t>
  </si>
  <si>
    <t>KULLEN</t>
  </si>
  <si>
    <t>https://www.ikea.com/sa/en/p/kullen-chest-of-2-drawers-black-brown-60322130/</t>
  </si>
  <si>
    <t xml:space="preserve">        Chest of 2 drawers,          35x49 cm</t>
  </si>
  <si>
    <t>https://www.ikea.com/sa/en/p/malm-chest-of-6-drawers-white-60403602/</t>
  </si>
  <si>
    <t xml:space="preserve">        Chest of 6 drawers,          80x123 cm</t>
  </si>
  <si>
    <t>https://www.ikea.com/sa/en/p/brimnes-chest-of-3-drawers-white-frosted-glass-00392041/</t>
  </si>
  <si>
    <t xml:space="preserve">        Chest of 3 drawers,          78x95 cm</t>
  </si>
  <si>
    <t>https://www.ikea.com/sa/en/p/askvoll-chest-of-3-drawers-white-stained-oak-effect-white-20270802/</t>
  </si>
  <si>
    <t xml:space="preserve">        Chest of 3 drawers,          70x68 cm</t>
  </si>
  <si>
    <t>ALEX</t>
  </si>
  <si>
    <t>https://www.ikea.com/sa/en/p/alex-drawer-unit-with-9-drawers-white-50192822/</t>
  </si>
  <si>
    <t xml:space="preserve">        Drawer unit with 9 drawers,          36x116 cm</t>
  </si>
  <si>
    <t>Johanna Asshoff</t>
  </si>
  <si>
    <t>NIKKEBY</t>
  </si>
  <si>
    <t>https://www.ikea.com/sa/en/p/nikkeby-chest-of-4-drawers-red-00451498/</t>
  </si>
  <si>
    <t xml:space="preserve">        Chest of 4 drawers,          84x70 cm</t>
  </si>
  <si>
    <t>https://www.ikea.com/sa/en/p/brimnes-chest-of-4-drawers-white-frosted-glass-90392046/</t>
  </si>
  <si>
    <t xml:space="preserve">        Chest of 4 drawers,          78x124 cm</t>
  </si>
  <si>
    <t>https://www.ikea.com/sa/en/p/kullen-chest-of-3-drawers-black-brown-30309234/</t>
  </si>
  <si>
    <t xml:space="preserve">        Chest of 3 drawers,          70x72 cm</t>
  </si>
  <si>
    <t>LOTE</t>
  </si>
  <si>
    <t>https://www.ikea.com/sa/en/p/lote-chest-of-3-drawers-white-50293722/</t>
  </si>
  <si>
    <t xml:space="preserve">        Chest of 3 drawers,          55x62 cm</t>
  </si>
  <si>
    <t>https://www.ikea.com/sa/en/p/hemnes-chest-of-3-drawers-white-90374274/</t>
  </si>
  <si>
    <t xml:space="preserve">        Chest of 3 drawers,          108x96 cm</t>
  </si>
  <si>
    <t>https://www.ikea.com/sa/en/p/malm-chest-of-4-drawers-white-30403571/</t>
  </si>
  <si>
    <t xml:space="preserve">        Chest of 4 drawers,          80x100 cm</t>
  </si>
  <si>
    <t>https://www.ikea.com/sa/en/p/kullen-chest-of-5-drawers-black-brown-40393661/</t>
  </si>
  <si>
    <t xml:space="preserve">        Chest of 5 drawers,          70x112 cm</t>
  </si>
  <si>
    <t>https://www.ikea.com/sa/en/p/hemnes-chest-of-2-drawers-white-50374271/</t>
  </si>
  <si>
    <t xml:space="preserve">        Chest of 2 drawers,          54x66 cm</t>
  </si>
  <si>
    <t>https://www.ikea.com/sa/en/p/malm-chest-of-6-drawers-white-mirror-glass-70403593/</t>
  </si>
  <si>
    <t xml:space="preserve">        Chest of 6 drawers,          40x123 cm</t>
  </si>
  <si>
    <t>https://www.ikea.com/sa/en/p/askvoll-chest-of-5-drawers-white-stained-oak-effect-white-50391143/</t>
  </si>
  <si>
    <t xml:space="preserve">        Chest of 5 drawers,          45x109 cm</t>
  </si>
  <si>
    <t>https://www.ikea.com/sa/en/p/alex-drawer-unit-white-10192824/</t>
  </si>
  <si>
    <t xml:space="preserve">        Drawer unit,          36x70 cm</t>
  </si>
  <si>
    <t>https://www.ikea.com/sa/en/p/hemnes-chest-of-6-drawers-white-20374277/</t>
  </si>
  <si>
    <t xml:space="preserve">        Chest of 6 drawers,          108x131 cm</t>
  </si>
  <si>
    <t>https://www.ikea.com/sa/en/p/nikkeby-chest-of-2-drawers-grey-green-30439457/</t>
  </si>
  <si>
    <t xml:space="preserve">        Chest of 2 drawers,          46x70 cm</t>
  </si>
  <si>
    <t>https://www.ikea.com/sa/en/p/askvoll-chest-of-2-drawers-white-stained-oak-effect-white-20270816/</t>
  </si>
  <si>
    <t xml:space="preserve">        Chest of 2 drawers,          41x48 cm</t>
  </si>
  <si>
    <t>https://www.ikea.com/sa/en/p/tyssedal-chest-of-4-drawers-white-80391325/</t>
  </si>
  <si>
    <t xml:space="preserve">        Chest of 4 drawers,          87x76 cm</t>
  </si>
  <si>
    <t>https://www.ikea.com/sa/en/p/nordmela-chest-of-drawers-with-clothes-rail-black-blue-00421656/</t>
  </si>
  <si>
    <t xml:space="preserve">        Chest of drawers with clothes rail,          119x118 cm</t>
  </si>
  <si>
    <t>https://www.ikea.com/sa/en/p/tyssedal-chest-of-6-drawers-white-20293714/</t>
  </si>
  <si>
    <t xml:space="preserve">        Chest of 6 drawers,          127x81 cm</t>
  </si>
  <si>
    <t>https://www.ikea.com/sa/en/p/bjoerksnaes-chest-of-5-drawers-birch-70407299/</t>
  </si>
  <si>
    <t xml:space="preserve">        Chest of 5 drawers,          90x90 cm</t>
  </si>
  <si>
    <t>https://www.ikea.com/sa/en/p/malm-glass-top-transparent-grey-transparent-grey-60429999/</t>
  </si>
  <si>
    <t xml:space="preserve">        Glass top,          160x48 cm</t>
  </si>
  <si>
    <t>https://www.ikea.com/sa/en/p/songesand-chest-of-3-drawers-white-90366839/</t>
  </si>
  <si>
    <t xml:space="preserve">        Chest of 3 drawers,          82x81 cm</t>
  </si>
  <si>
    <t>VISTHUS</t>
  </si>
  <si>
    <t>https://www.ikea.com/sa/en/p/visthus-chest-of-8-drawers-grey-white-80347163/</t>
  </si>
  <si>
    <t xml:space="preserve">        Chest of 8 drawers,          122x96 cm</t>
  </si>
  <si>
    <t>T Winkel/T Jacobsen</t>
  </si>
  <si>
    <t>https://www.ikea.com/sa/en/p/klimpen-add-on-unit-grey-light-grey-00353761/</t>
  </si>
  <si>
    <t xml:space="preserve">        Add-on unit,          58x23 cm</t>
  </si>
  <si>
    <t>MICKE</t>
  </si>
  <si>
    <t>https://www.ikea.com/sa/en/p/micke-drawer-unit-on-castors-white-90213078/</t>
  </si>
  <si>
    <t xml:space="preserve">        Drawer unit on castors,          35x75 cm</t>
  </si>
  <si>
    <t>https://www.ikea.com/sa/en/p/trysil-chest-of-4-drawers-white-light-grey-60400415/</t>
  </si>
  <si>
    <t xml:space="preserve">        Chest of 4 drawers,          60x99 cm</t>
  </si>
  <si>
    <t>SR 1,625</t>
  </si>
  <si>
    <t>https://www.ikea.com/sa/en/p/nordli-chest-of-9-drawers-white-s89239507/</t>
  </si>
  <si>
    <t xml:space="preserve">        Chest of 9 drawers,          160x76 cm</t>
  </si>
  <si>
    <t>https://www.ikea.com/sa/en/p/hemnes-glass-top-transparent-00430019/</t>
  </si>
  <si>
    <t xml:space="preserve">        Glass top,          54x38 cm</t>
  </si>
  <si>
    <t>SUMMERA</t>
  </si>
  <si>
    <t>https://www.ikea.com/sa/en/p/summera-drop-file-patterned-20252266/</t>
  </si>
  <si>
    <t xml:space="preserve">        Drop file</t>
  </si>
  <si>
    <t>https://www.ikea.com/sa/en/p/visthus-chest-of-6-drawers-grey-white-90347167/</t>
  </si>
  <si>
    <t xml:space="preserve">        Chest of 6 drawers,          63x126 cm</t>
  </si>
  <si>
    <t>SR 570</t>
  </si>
  <si>
    <t>https://www.ikea.com/sa/en/p/platsa-chest-of-3-drawers-white-fonnes-white-s49277247/</t>
  </si>
  <si>
    <t xml:space="preserve">        Chest of 3 drawers,          60x57x73 cm</t>
  </si>
  <si>
    <t>SR 2,325</t>
  </si>
  <si>
    <t>https://www.ikea.com/sa/en/p/nordli-chest-of-12-drawers-white-s79239490/</t>
  </si>
  <si>
    <t xml:space="preserve">        Chest of 12 drawers,          160x145 cm</t>
  </si>
  <si>
    <t>https://www.ikea.com/sa/en/p/busunge-chest-of-2-drawers-white-60305705/</t>
  </si>
  <si>
    <t xml:space="preserve">        Chest of 2 drawers,          80x75 cm</t>
  </si>
  <si>
    <t>https://www.ikea.com/sa/en/p/songesand-chest-of-6-drawers-brown-70366784/</t>
  </si>
  <si>
    <t xml:space="preserve">        Chest of 6 drawers,          82x126 cm</t>
  </si>
  <si>
    <t>https://www.ikea.com/sa/en/p/bekant-storage-unit-on-legs-mesh-black-s69282399/</t>
  </si>
  <si>
    <t xml:space="preserve">        Storage unit on legs,          41x61 cm</t>
  </si>
  <si>
    <t>https://www.ikea.com/sa/en/p/stuva-fritids-bookcase-with-drawers-white-white-s89252688/</t>
  </si>
  <si>
    <t xml:space="preserve">        Bookcase with drawers,          60x50x128 cm</t>
  </si>
  <si>
    <t>GODISHUS</t>
  </si>
  <si>
    <t>https://www.ikea.com/sa/en/p/godishus-chest-of-3-drawers-white-80433486/</t>
  </si>
  <si>
    <t xml:space="preserve">        Chest of 3 drawers,          60x64 cm</t>
  </si>
  <si>
    <t>804.334.86 Perfect height for small children. They can easily reach and find things on their own.With the included colourful stickers, you can quickly label the drawers in your own personal way.You can also write with chalk on the sticker to keep track of where you have your things.WARNING! TIPPING HAZARD â€“ Unanchored furniture can tip over. This furniture shall be anchored to the wall with the enclosed safety fitting to prevent it from tipping over.Different wall materials require different types of fixing devices. Use fixing devices suitable for the walls in your home, sold separately.</t>
  </si>
  <si>
    <t>SR 1,150</t>
  </si>
  <si>
    <t>https://www.ikea.com/sa/en/p/nordli-chest-of-6-drawers-white-s29239497/</t>
  </si>
  <si>
    <t xml:space="preserve">        Chest of 6 drawers,          120x54 cm</t>
  </si>
  <si>
    <t>SR 635</t>
  </si>
  <si>
    <t>https://www.ikea.com/sa/en/p/platsa-chest-of-3-drawers-white-skatval-dark-grey-s79277255/</t>
  </si>
  <si>
    <t xml:space="preserve">        Chest of 3 drawers,          80x57x73 cm</t>
  </si>
  <si>
    <t>https://www.ikea.com/sa/en/p/idasen-drawer-unit-with-smart-lock-golden-brown-s09287291/</t>
  </si>
  <si>
    <t xml:space="preserve">        Drawer unit with smart lock,          42x61 cm</t>
  </si>
  <si>
    <t>https://www.ikea.com/sa/en/p/platsa-chest-of-2-drawers-white-fonnes-white-s09277211/</t>
  </si>
  <si>
    <t xml:space="preserve">        Chest of 2 drawers,          60x57x53 cm</t>
  </si>
  <si>
    <t>https://www.ikea.com/sa/en/p/micke-drawer-unit-with-drop-file-storage-black-brown-40244751/</t>
  </si>
  <si>
    <t xml:space="preserve">        Drawer unit with drop-file storage,          35x75 cm</t>
  </si>
  <si>
    <t>SR 1,125</t>
  </si>
  <si>
    <t>https://www.ikea.com/sa/en/p/nordli-chest-of-4-drawers-white-s49239496/</t>
  </si>
  <si>
    <t xml:space="preserve">        Chest of 4 drawers,          160x54 cm</t>
  </si>
  <si>
    <t>https://www.ikea.com/sa/en/p/alex-drawer-unit-on-castors-white-40196241/</t>
  </si>
  <si>
    <t xml:space="preserve">        Drawer unit on castors,          67x66 cm</t>
  </si>
  <si>
    <t>https://www.ikea.com/sa/en/p/stuva-fritids-chest-of-6-drawers-white-white-s69252712/</t>
  </si>
  <si>
    <t xml:space="preserve">        Chest of 6 drawers,          60x50x128 cm</t>
  </si>
  <si>
    <t>SR 575</t>
  </si>
  <si>
    <t>https://www.ikea.com/sa/en/p/nordli-chest-of-3-drawers-white-s39239835/</t>
  </si>
  <si>
    <t xml:space="preserve">        Chest of 3 drawers,          40x76 cm</t>
  </si>
  <si>
    <t>SR 300</t>
  </si>
  <si>
    <t>https://www.ikea.com/sa/en/p/nordli-modular-chest-of-drawers-anthracite-30415036/</t>
  </si>
  <si>
    <t xml:space="preserve">        Modular chest of drawers,          40x45 cm</t>
  </si>
  <si>
    <t>https://www.ikea.com/sa/en/p/busunge-chest-of-2-drawers-light-pink-20229011/</t>
  </si>
  <si>
    <t>https://www.ikea.com/sa/en/p/tyssedal-chest-of-4-drawers-white-10391324/</t>
  </si>
  <si>
    <t xml:space="preserve">        Chest of 4 drawers,          67x102 cm</t>
  </si>
  <si>
    <t>SR 2,350</t>
  </si>
  <si>
    <t>https://www.ikea.com/sa/en/p/nordli-chest-of-12-drawers-white-s99239489/</t>
  </si>
  <si>
    <t xml:space="preserve">        Chest of 12 drawers,          120x145 cm</t>
  </si>
  <si>
    <t>https://www.ikea.com/sa/en/p/stuva-fritids-chest-of-3-drawers-white-white-s09252673/</t>
  </si>
  <si>
    <t>https://www.ikea.com/sa/en/p/songesand-chest-of-4-drawers-brown-60366789/</t>
  </si>
  <si>
    <t xml:space="preserve">        Chest of 4 drawers,          82x104 cm</t>
  </si>
  <si>
    <t>https://www.ikea.com/sa/en/p/nordli-chest-of-6-drawers-white-s09239498/</t>
  </si>
  <si>
    <t xml:space="preserve">        Chest of 6 drawers,          120x76 cm</t>
  </si>
  <si>
    <t>SR 625</t>
  </si>
  <si>
    <t>https://www.ikea.com/sa/en/p/nordli-chest-of-2-drawers-white-s99239494/</t>
  </si>
  <si>
    <t xml:space="preserve">        Chest of 2 drawers,          80x54 cm</t>
  </si>
  <si>
    <t>https://www.ikea.com/sa/en/p/nordli-chest-of-3-drawers-white-s69276567/</t>
  </si>
  <si>
    <t xml:space="preserve">        Chest of 3 drawers,          120x54 cm</t>
  </si>
  <si>
    <t>SR 475</t>
  </si>
  <si>
    <t>https://www.ikea.com/sa/en/p/nordli-chest-of-2-drawers-white-s09239827/</t>
  </si>
  <si>
    <t xml:space="preserve">        Chest of 2 drawers,          40x54 cm</t>
  </si>
  <si>
    <t>SR 400</t>
  </si>
  <si>
    <t>https://www.ikea.com/sa/en/p/nordli-modular-chest-of-2-drawers-white-10383461/</t>
  </si>
  <si>
    <t xml:space="preserve">        Modular chest of 2 drawers,          80x45 cm</t>
  </si>
  <si>
    <t>SR 505</t>
  </si>
  <si>
    <t>https://www.ikea.com/sa/en/p/platsa-chest-of-2-drawers-white-skatval-dark-grey-s29277229/</t>
  </si>
  <si>
    <t xml:space="preserve">        Chest of 2 drawers,          80x57x53 cm</t>
  </si>
  <si>
    <t>https://www.ikea.com/sa/en/p/erik-drawer-unit-w-3-drawers-on-castors-black-20341003/</t>
  </si>
  <si>
    <t xml:space="preserve">        Drawer unit w 3 drawers on castors,          41x57 cm</t>
  </si>
  <si>
    <t>SR 1,225</t>
  </si>
  <si>
    <t>https://www.ikea.com/sa/en/p/nordli-chest-of-6-drawers-white-s89239499/</t>
  </si>
  <si>
    <t xml:space="preserve">        Chest of 6 drawers,          80x145 cm</t>
  </si>
  <si>
    <t>SR 1,925</t>
  </si>
  <si>
    <t>https://www.ikea.com/sa/en/p/nordli-chest-of-8-drawers-white-s29239505/</t>
  </si>
  <si>
    <t xml:space="preserve">        Chest of 8 drawers,          160x99 cm</t>
  </si>
  <si>
    <t>SR 1,200</t>
  </si>
  <si>
    <t>https://www.ikea.com/sa/en/p/nordli-chest-of-5-drawers-white-s49248033/</t>
  </si>
  <si>
    <t xml:space="preserve">        Chest of 5 drawers,          120x76 cm</t>
  </si>
  <si>
    <t>SR 775</t>
  </si>
  <si>
    <t>https://www.ikea.com/sa/en/p/nordli-chest-of-4-drawers-white-s79239843/</t>
  </si>
  <si>
    <t xml:space="preserve">        Chest of 4 drawers,          40x99 cm</t>
  </si>
  <si>
    <t>SR 1,525</t>
  </si>
  <si>
    <t>https://www.ikea.com/sa/en/p/nordli-chest-of-8-drawers-white-s59239504/</t>
  </si>
  <si>
    <t xml:space="preserve">        Chest of 8 drawers,          160x54 cm</t>
  </si>
  <si>
    <t>https://www.ikea.com/sa/en/p/galant-drawer-unit-on-castors-black-stained-ash-veneer-60365153/</t>
  </si>
  <si>
    <t xml:space="preserve">        Drawer unit on castors,          45x55 cm</t>
  </si>
  <si>
    <t>https://www.ikea.com/sa/en/p/nordli-chest-of-12-drawers-anthracite-s49211690/</t>
  </si>
  <si>
    <t xml:space="preserve">        Chest of 12 drawers,          160x99 cm</t>
  </si>
  <si>
    <t>https://www.ikea.com/sa/en/p/klimpen-drawer-unit-grey-light-grey-60353763/</t>
  </si>
  <si>
    <t xml:space="preserve">        Drawer unit,          33x70 cm</t>
  </si>
  <si>
    <t>https://www.ikea.com/sa/en/p/nordli-modular-chest-of-2-drawers-white-90383457/</t>
  </si>
  <si>
    <t xml:space="preserve">        Modular chest of 2 drawers,          40x45 cm</t>
  </si>
  <si>
    <t>https://www.ikea.com/sa/en/p/nordli-chest-of-drawers-white-s19276522/</t>
  </si>
  <si>
    <t xml:space="preserve">        Chest of drawers,          40x54 cm</t>
  </si>
  <si>
    <t>https://www.ikea.com/sa/en/p/galant-drawer-unit-white-90365161/</t>
  </si>
  <si>
    <t xml:space="preserve">        Drawer unit,          80x80 cm</t>
  </si>
  <si>
    <t>SR 2,050</t>
  </si>
  <si>
    <t>https://www.ikea.com/sa/en/p/nordli-chest-of-10-drawers-white-s29248010/</t>
  </si>
  <si>
    <t xml:space="preserve">        Chest of 10 drawers,          160x99 cm</t>
  </si>
  <si>
    <t>https://www.ikea.com/sa/en/p/erik-drawer-unit-w-2-drawers-on-castors-white-30151808/</t>
  </si>
  <si>
    <t xml:space="preserve">        Drawer unit w 2 drawers on castors,          41x57 cm</t>
  </si>
  <si>
    <t>https://www.ikea.com/sa/en/p/nordli-modular-chest-of-3-drawers-white-20383465/</t>
  </si>
  <si>
    <t xml:space="preserve">        Modular chest of 3 drawers,          40x68 cm</t>
  </si>
  <si>
    <t>https://www.ikea.com/sa/en/p/stuva-fritids-toy-storage-with-wheels-white-light-blue-s99279588/</t>
  </si>
  <si>
    <t xml:space="preserve">        Toy storage with wheels,          60x50x64 cm</t>
  </si>
  <si>
    <t>https://www.ikea.com/sa/en/p/nordli-chest-of-8-drawers-white-s19276621/</t>
  </si>
  <si>
    <t>SR 725</t>
  </si>
  <si>
    <t>https://www.ikea.com/sa/en/p/nordli-chest-of-3-drawers-white-s69239495/</t>
  </si>
  <si>
    <t xml:space="preserve">        Chest of 3 drawers,          80x76 cm</t>
  </si>
  <si>
    <t>https://www.ikea.com/sa/en/p/nordli-top-and-plinth-white-40383474/</t>
  </si>
  <si>
    <t xml:space="preserve">        Top and plinth,          120x47 cm</t>
  </si>
  <si>
    <t>https://www.ikea.com/sa/en/p/idasen-drawer-unit-on-castors-golden-brown-50397913/</t>
  </si>
  <si>
    <t xml:space="preserve">        Drawer unit on castors,          42x61 cm</t>
  </si>
  <si>
    <t>SR 1,325</t>
  </si>
  <si>
    <t>https://www.ikea.com/sa/en/p/nordli-chest-of-5-drawers-white-s29276550/</t>
  </si>
  <si>
    <t xml:space="preserve">        Chest of 5 drawers,          80x122 cm</t>
  </si>
  <si>
    <t>https://www.ikea.com/sa/en/p/nordli-modular-chest-of-2-drawers-anthracite-60365855/</t>
  </si>
  <si>
    <t>https://www.ikea.com/sa/en/p/bekant-storage-unit-with-smart-lock-mesh-black-s49286510/</t>
  </si>
  <si>
    <t>https://www.ikea.com/sa/en/p/bekant-storage-unit-on-castors-mesh-white-s79282426/</t>
  </si>
  <si>
    <t xml:space="preserve">        Storage unit on castors,          41x61 cm</t>
  </si>
  <si>
    <t>SR 500</t>
  </si>
  <si>
    <t>https://www.ikea.com/sa/en/p/nordli-modular-chest-of-3-drawers-white-40383469/</t>
  </si>
  <si>
    <t xml:space="preserve">        Modular chest of 3 drawers,          80x68 cm</t>
  </si>
  <si>
    <t>https://www.ikea.com/sa/en/p/nordli-chest-of-7-drawers-white-anthracite-s99211758/</t>
  </si>
  <si>
    <t xml:space="preserve">        Chest of 7 drawers,          80x122 cm</t>
  </si>
  <si>
    <t>https://www.ikea.com/sa/en/p/nordli-chest-of-6-drawers-white-s49276629/</t>
  </si>
  <si>
    <t xml:space="preserve">        Chest of 6 drawers,          160x54 cm</t>
  </si>
  <si>
    <t>https://www.ikea.com/sa/en/p/nordli-chest-of-6-drawers-white-s69276633/</t>
  </si>
  <si>
    <t xml:space="preserve">        Chest of 6 drawers,          120x99 cm</t>
  </si>
  <si>
    <t>https://www.ikea.com/sa/en/p/nordli-top-and-plinth-anthracite-50391421/</t>
  </si>
  <si>
    <t xml:space="preserve">        Top and plinth,          40x47 cm</t>
  </si>
  <si>
    <t>https://www.ikea.com/sa/en/p/nordli-chest-of-7-drawers-white-s99239502/</t>
  </si>
  <si>
    <t>SR 1,975</t>
  </si>
  <si>
    <t>https://www.ikea.com/sa/en/p/nordli-chest-of-9-drawers-white-s19248015/</t>
  </si>
  <si>
    <t xml:space="preserve">        Chest of 9 drawers,          160x99 cm</t>
  </si>
  <si>
    <t>https://www.ikea.com/sa/en/p/nordli-modular-chest-of-3-drawers-anthracite-10365928/</t>
  </si>
  <si>
    <t>https://www.ikea.com/sa/en/p/nordli-chest-of-6-drawers-white-anthracite-s19211757/</t>
  </si>
  <si>
    <t>https://www.ikea.com/sa/en/p/nordli-chest-of-2-drawers-white-s49276549/</t>
  </si>
  <si>
    <t xml:space="preserve">        Chest of 2 drawers,          40x99 cm</t>
  </si>
  <si>
    <t>https://www.ikea.com/sa/en/p/nordli-modular-chest-of-2-drawers-anthracite-00365924/</t>
  </si>
  <si>
    <t>https://www.ikea.com/sa/en/p/nordli-chest-of-6-drawers-white-anthracite-s59211760/</t>
  </si>
  <si>
    <t xml:space="preserve">        Chest of 6 drawers,          80x99 cm</t>
  </si>
  <si>
    <t>https://www.ikea.com/sa/en/p/nordli-chest-of-8-drawers-white-s79239503/</t>
  </si>
  <si>
    <t xml:space="preserve">        Chest of 8 drawers,          120x99 cm</t>
  </si>
  <si>
    <t>SR 1,350</t>
  </si>
  <si>
    <t>https://www.ikea.com/sa/en/p/nordli-chest-of-7-drawers-white-s09248006/</t>
  </si>
  <si>
    <t xml:space="preserve">        Chest of 7 drawers,          80x99 cm</t>
  </si>
  <si>
    <t>https://www.ikea.com/sa/en/p/nordli-chest-of-8-drawers-white-anthracite-s79211759/</t>
  </si>
  <si>
    <t>Children's furniture</t>
  </si>
  <si>
    <t>https://www.ikea.com/sa/en/p/smagoera-wardrobe-white-10460888/</t>
  </si>
  <si>
    <t xml:space="preserve">        Wardrobe,          80x50x187 cm</t>
  </si>
  <si>
    <t>TROFAST</t>
  </si>
  <si>
    <t>https://www.ikea.com/sa/en/p/trofast-storage-combination-light-white-stained-pine-white-pink-s19338054/</t>
  </si>
  <si>
    <t xml:space="preserve">        Storage combination,          44x30x91 cm</t>
  </si>
  <si>
    <t>Studio Copenhagen</t>
  </si>
  <si>
    <t>LÃ„TT</t>
  </si>
  <si>
    <t>https://www.ikea.com/sa/en/p/laett-childrens-table-with-2-chairs-white-pine-50178411/</t>
  </si>
  <si>
    <t xml:space="preserve">        Children's table with 2 chairs</t>
  </si>
  <si>
    <t>https://www.ikea.com/sa/en/p/mammut-childrens-table-in-outdoor-white-50365177/</t>
  </si>
  <si>
    <t xml:space="preserve">        Children's table,          77x55 cm</t>
  </si>
  <si>
    <t>https://www.ikea.com/sa/en/p/mammut-childrens-chair-in-outdoor-white-40365371/</t>
  </si>
  <si>
    <t xml:space="preserve">        Children's chair</t>
  </si>
  <si>
    <t>https://www.ikea.com/sa/en/p/mammut-childrens-chair-in-outdoor-pink-80382321/</t>
  </si>
  <si>
    <t>https://www.ikea.com/sa/en/p/mammut-childrens-table-in-outdoor-blue-90365180/</t>
  </si>
  <si>
    <t xml:space="preserve">        Children's table,          85 cm</t>
  </si>
  <si>
    <t>CIRKUSTÃ„LT</t>
  </si>
  <si>
    <t>https://www.ikea.com/sa/en/p/cirkustaelt-childrens-tent-80342052/</t>
  </si>
  <si>
    <t xml:space="preserve">        Children's tent</t>
  </si>
  <si>
    <t>https://www.ikea.com/sa/en/p/utter-childrens-table-in-outdoor-white-60357737/</t>
  </si>
  <si>
    <t xml:space="preserve">        Children's table</t>
  </si>
  <si>
    <t>https://www.ikea.com/sa/en/p/mammut-childrens-chair-in-outdoor-blue-60365346/</t>
  </si>
  <si>
    <t>https://www.ikea.com/sa/en/p/trofast-storage-combination-white-s29042877/</t>
  </si>
  <si>
    <t xml:space="preserve">        Storage combination,          99x44x94 cm</t>
  </si>
  <si>
    <t>https://www.ikea.com/sa/en/p/mammut-childrens-chair-in-outdoor-red-40365366/</t>
  </si>
  <si>
    <t>https://www.ikea.com/sa/en/p/mammut-childrens-table-in-outdoor-red-60365167/</t>
  </si>
  <si>
    <t>https://www.ikea.com/sa/en/p/micke-desk-white-30213076/</t>
  </si>
  <si>
    <t xml:space="preserve">        Desk,          73x50 cm</t>
  </si>
  <si>
    <t>https://www.ikea.com/sa/en/p/sundvik-rocking-chair-white-80201740/</t>
  </si>
  <si>
    <t>Eva Schildt</t>
  </si>
  <si>
    <t>https://www.ikea.com/sa/en/p/flisat-childrens-table-50298418/</t>
  </si>
  <si>
    <t xml:space="preserve">        Children's table,          83x58 cm</t>
  </si>
  <si>
    <t>PÃ…HL</t>
  </si>
  <si>
    <t>https://www.ikea.com/sa/en/p/pahl-desk-top-shelf-white-green-60306494/</t>
  </si>
  <si>
    <t xml:space="preserve">        Desk top shelf,          64x60 cm</t>
  </si>
  <si>
    <t>S Fager/J Jelinek</t>
  </si>
  <si>
    <t>SR 520</t>
  </si>
  <si>
    <t>https://www.ikea.com/sa/en/p/micke-desk-white-s09903014/</t>
  </si>
  <si>
    <t xml:space="preserve">        Desk,          105x50 cm</t>
  </si>
  <si>
    <t>https://www.ikea.com/sa/en/p/trofast-wall-storage-white-white-s79898306/</t>
  </si>
  <si>
    <t xml:space="preserve">        Wall storage,          99x21x30 cm</t>
  </si>
  <si>
    <t>https://www.ikea.com/sa/en/p/trofast-storage-combination-white-green-s89228472/</t>
  </si>
  <si>
    <t xml:space="preserve">        Storage combination,          99x44x56 cm</t>
  </si>
  <si>
    <t>https://www.ikea.com/sa/en/p/sundvik-childrens-table-white-10201673/</t>
  </si>
  <si>
    <t xml:space="preserve">        Children's table,          76x50 cm</t>
  </si>
  <si>
    <t>https://www.ikea.com/sa/en/p/trofast-storage-combination-light-white-stained-pine-pine-white-s19102659/</t>
  </si>
  <si>
    <t xml:space="preserve">        Storage combination,          94x44x52 cm</t>
  </si>
  <si>
    <t>BUSA</t>
  </si>
  <si>
    <t>https://www.ikea.com/sa/en/p/busa-childrens-tent-10243574/</t>
  </si>
  <si>
    <t>https://www.ikea.com/sa/en/p/micke-desk-white-80213074/</t>
  </si>
  <si>
    <t>https://www.ikea.com/sa/en/p/stuva-fritids-wardrobe-white-white-s39252756/</t>
  </si>
  <si>
    <t xml:space="preserve">        Wardrobe,          60x50x128 cm</t>
  </si>
  <si>
    <t>https://www.ikea.com/sa/en/p/trofast-storage-combination-white-pink-s99228570/</t>
  </si>
  <si>
    <t xml:space="preserve">        Storage combination,          46x30x94 cm</t>
  </si>
  <si>
    <t>https://www.ikea.com/sa/en/p/sundvik-childrens-chair-white-60196358/</t>
  </si>
  <si>
    <t>RESÃ–</t>
  </si>
  <si>
    <t>https://www.ikea.com/sa/en/p/resoe-childrens-picnic-table-grey-brown-stained-grey-brown-70228325/</t>
  </si>
  <si>
    <t xml:space="preserve">        Children's picnic table</t>
  </si>
  <si>
    <t>https://www.ikea.com/sa/en/p/trofast-wall-storage-light-white-stained-pine-pine-white-s49102304/</t>
  </si>
  <si>
    <t xml:space="preserve">        Wall storage,          93x21x30 cm</t>
  </si>
  <si>
    <t>Studio Copenhagen/Mia Lagerman</t>
  </si>
  <si>
    <t>https://www.ikea.com/sa/en/p/trofast-frame-white-10091453/</t>
  </si>
  <si>
    <t xml:space="preserve">        Frame,          99x44x94 cm</t>
  </si>
  <si>
    <t>https://www.ikea.com/sa/en/p/stuva-fritids-wardrobe-white-white-s19275075/</t>
  </si>
  <si>
    <t xml:space="preserve">        Wardrobe,          120x50x192 cm</t>
  </si>
  <si>
    <t>https://www.ikea.com/sa/en/p/godishus-wardrobe-white-50422494/</t>
  </si>
  <si>
    <t xml:space="preserve">        Wardrobe,          60x51x178 cm</t>
  </si>
  <si>
    <t>504.224.94 You can position the shelf and clothes rail in two different ways â€“ clothes rail at the top and shelf down below, or both together at the top of the wardrobe.Deep enough to hold standard-sized adult hangers.With the included colourful stickers, you can quickly label the doors in your own personal way.You can also write with chalk on the sticker to keep track of where you have your things.WARNING! TIPPING HAZARD â€“ Unanchored furniture can tip over. This furniture shall be anchored to the wall with the enclosed safety fitting to prevent it from tipping over.Different wall materials require different types of fixing devices. Use fixing devices suitable for the walls in your home, sold separately.</t>
  </si>
  <si>
    <t>https://www.ikea.com/sa/en/p/trofast-wall-storage-white-50171122/</t>
  </si>
  <si>
    <t xml:space="preserve">        Wall storage,          99x30 cm</t>
  </si>
  <si>
    <t>https://www.ikea.com/sa/en/p/pahl-add-on-unit-white-green-30306495/</t>
  </si>
  <si>
    <t xml:space="preserve">        Add-on unit,          64x39 cm</t>
  </si>
  <si>
    <t>https://www.ikea.com/sa/en/p/busa-play-tunnel-10192013/</t>
  </si>
  <si>
    <t xml:space="preserve">        Play tunnel</t>
  </si>
  <si>
    <t>https://www.ikea.com/sa/en/p/trofast-storage-combination-white-white-s29228470/</t>
  </si>
  <si>
    <t>https://www.ikea.com/sa/en/p/trofast-storage-combination-white-white-s99228476/</t>
  </si>
  <si>
    <t xml:space="preserve">        Storage combination,          46x30x145 cm</t>
  </si>
  <si>
    <t>https://www.ikea.com/sa/en/p/sundvik-childrens-table-grey-brown-50196354/</t>
  </si>
  <si>
    <t>https://www.ikea.com/sa/en/p/pahl-desk-with-add-on-unit-white-pink-s59128959/</t>
  </si>
  <si>
    <t xml:space="preserve">        Desk with add-on unit,          96x58 cm</t>
  </si>
  <si>
    <t>https://www.ikea.com/sa/en/p/trofast-storage-combination-white-white-s49123405/</t>
  </si>
  <si>
    <t>https://www.ikea.com/sa/en/p/sundvik-wardrobe-white-10269696/</t>
  </si>
  <si>
    <t xml:space="preserve">        Wardrobe,          80x50x171 cm</t>
  </si>
  <si>
    <t>https://www.ikea.com/sa/en/p/trofast-storage-box-white-95685100/</t>
  </si>
  <si>
    <t xml:space="preserve">        Storage box,          42x30x23 cm</t>
  </si>
  <si>
    <t>https://www.ikea.com/sa/en/p/flisat-childrens-desk-adjustable-20273594/</t>
  </si>
  <si>
    <t xml:space="preserve">        Children's desk</t>
  </si>
  <si>
    <t>https://www.ikea.com/sa/en/p/trofast-shelf-white-90091454/</t>
  </si>
  <si>
    <t xml:space="preserve">        Shelf</t>
  </si>
  <si>
    <t>https://www.ikea.com/sa/en/p/busunge-wardrobe-white-20305707/</t>
  </si>
  <si>
    <t xml:space="preserve">        Wardrobe,          80x139 cm</t>
  </si>
  <si>
    <t>https://www.ikea.com/sa/en/p/sundvik-childrens-chair-grey-brown-80196357/</t>
  </si>
  <si>
    <t>https://www.ikea.com/sa/en/p/busunge-wardrobe-light-pink-80229008/</t>
  </si>
  <si>
    <t>https://www.ikea.com/sa/en/p/trofast-storage-combination-light-white-stained-pine-pine-white-s89102095/</t>
  </si>
  <si>
    <t xml:space="preserve">        Storage combination,          94x44x91 cm</t>
  </si>
  <si>
    <t>https://www.ikea.com/sa/en/p/stuva-fritids-wardrobe-white-white-s29252912/</t>
  </si>
  <si>
    <t xml:space="preserve">        Wardrobe,          60x50x192 cm</t>
  </si>
  <si>
    <t>https://www.ikea.com/sa/en/p/trofast-storage-box-yellow-50308002/</t>
  </si>
  <si>
    <t xml:space="preserve">        Storage box,          42x30x10 cm</t>
  </si>
  <si>
    <t>https://www.ikea.com/sa/en/p/trofast-storage-box-white-20089242/</t>
  </si>
  <si>
    <t xml:space="preserve">        Storage box,          42x30x36 cm</t>
  </si>
  <si>
    <t>https://www.ikea.com/sa/en/p/ypperlig-childrens-table-with-2-benches-s69260081/</t>
  </si>
  <si>
    <t xml:space="preserve">        Children's table with 2 benches</t>
  </si>
  <si>
    <t>https://www.ikea.com/sa/en/p/stuva-fritids-wardrobe-with-storage-bench-white-white-s59253043/</t>
  </si>
  <si>
    <t xml:space="preserve">        Wardrobe with storage bench,          150x50x192 cm</t>
  </si>
  <si>
    <t>https://www.ikea.com/sa/en/p/pahl-desk-with-shelf-unit-white-s99129004/</t>
  </si>
  <si>
    <t xml:space="preserve">        Desk with shelf unit,          128x58 cm</t>
  </si>
  <si>
    <t>https://www.ikea.com/sa/en/p/trofast-storage-box-orange-30298023/</t>
  </si>
  <si>
    <t>https://www.ikea.com/sa/en/p/trofast-storage-box-white-70091412/</t>
  </si>
  <si>
    <t xml:space="preserve">        Storage box,          20x30x10 cm</t>
  </si>
  <si>
    <t>https://www.ikea.com/sa/en/p/stuva-fritids-toy-storage-with-wheels-white-white-s59279585/</t>
  </si>
  <si>
    <t>https://www.ikea.com/sa/en/p/sundvik-wardrobe-grey-brown-90269697/</t>
  </si>
  <si>
    <t>https://www.ikea.com/sa/en/p/trofast-shelf-light-white-stained-pine-pine-80308699/</t>
  </si>
  <si>
    <t xml:space="preserve">        Shelf,          30 cm</t>
  </si>
  <si>
    <t>https://www.ikea.com/sa/en/p/trofast-frame-white-80153800/</t>
  </si>
  <si>
    <t xml:space="preserve">        Frame,          99x44x56 cm</t>
  </si>
  <si>
    <t>https://www.ikea.com/sa/en/p/pahl-desk-white-s49128945/</t>
  </si>
  <si>
    <t xml:space="preserve">        Desk,          96x58 cm</t>
  </si>
  <si>
    <t>https://www.ikea.com/sa/en/p/pahl-desk-white-s89128953/</t>
  </si>
  <si>
    <t xml:space="preserve">        Desk,          128x58 cm</t>
  </si>
  <si>
    <t>https://www.ikea.com/sa/en/p/trofast-frame-light-white-stained-pine-pine-60308695/</t>
  </si>
  <si>
    <t xml:space="preserve">        Frame,          94x44x91 cm</t>
  </si>
  <si>
    <t>https://www.ikea.com/sa/en/p/stuva-bench-white-30128629/</t>
  </si>
  <si>
    <t xml:space="preserve">        Bench,          90x50x50 cm</t>
  </si>
  <si>
    <t>BUNSÃ–</t>
  </si>
  <si>
    <t>https://www.ikea.com/sa/en/p/bunsoe-childrens-easy-chair-outdoor-white-90287413/</t>
  </si>
  <si>
    <t xml:space="preserve">        Children's easy chair, outdoor</t>
  </si>
  <si>
    <t>Thomas Sandell</t>
  </si>
  <si>
    <t>https://www.ikea.com/sa/en/p/stuva-fritids-wardrobe-white-white-s19252856/</t>
  </si>
  <si>
    <t>https://www.ikea.com/sa/en/p/trofast-frame-white-30091452/</t>
  </si>
  <si>
    <t xml:space="preserve">        Frame,          46x30x94 cm</t>
  </si>
  <si>
    <t>https://www.ikea.com/sa/en/p/trofast-storage-combination-light-white-stained-pine-pine-white-s29103007/</t>
  </si>
  <si>
    <t>https://www.ikea.com/sa/en/p/trofast-wall-storage-light-white-stained-pine-pine-20308701/</t>
  </si>
  <si>
    <t xml:space="preserve">        Wall storage,          93x30 cm</t>
  </si>
  <si>
    <t>https://www.ikea.com/sa/en/p/trofast-storage-combination-white-green-white-s99228551/</t>
  </si>
  <si>
    <t>https://www.ikea.com/sa/en/p/pahl-desk-with-shelf-unit-white-s69128992/</t>
  </si>
  <si>
    <t xml:space="preserve">        Desk with shelf unit,          96x58 cm</t>
  </si>
  <si>
    <t>https://www.ikea.com/sa/en/p/pahl-desk-with-add-on-unit-white-s49128969/</t>
  </si>
  <si>
    <t xml:space="preserve">        Desk with add-on unit,          128x58 cm</t>
  </si>
  <si>
    <t>https://www.ikea.com/sa/en/p/trofast-storage-box-white-80089239/</t>
  </si>
  <si>
    <t>https://www.ikea.com/sa/en/p/trofast-lid-white-00091415/</t>
  </si>
  <si>
    <t xml:space="preserve">        Lid,          20x28 cm</t>
  </si>
  <si>
    <t>https://www.ikea.com/sa/en/p/trofast-frame-light-white-stained-pine-pine-20308697/</t>
  </si>
  <si>
    <t xml:space="preserve">        Frame,          94x52 cm</t>
  </si>
  <si>
    <t>https://www.ikea.com/sa/en/p/trofast-frame-light-white-stained-pine-pine-10308693/</t>
  </si>
  <si>
    <t xml:space="preserve">        Frame,          44x91 cm</t>
  </si>
  <si>
    <t>https://www.ikea.com/sa/en/p/trofast-storage-combination-light-white-stained-pine-pine-white-s09102532/</t>
  </si>
  <si>
    <t>https://www.ikea.com/sa/en/p/trofast-storage-box-green-40466285/</t>
  </si>
  <si>
    <t>404.662.85 Fits in TROFAST frames.Can be stacked when completed with a lid.May be completed with TROFAST lid.</t>
  </si>
  <si>
    <t>https://www.ikea.com/sa/en/p/trofast-storage-combination-white-white-pink-s69337801/</t>
  </si>
  <si>
    <t>https://www.ikea.com/sa/en/p/trofast-storage-combination-light-white-stained-pine-pine-white-s79102958/</t>
  </si>
  <si>
    <t>https://www.ikea.com/sa/en/p/trofast-frame-white-30171123/</t>
  </si>
  <si>
    <t xml:space="preserve">        Frame,          46x30x145 cm</t>
  </si>
  <si>
    <t>https://www.ikea.com/sa/en/p/trofast-storage-box-orange-30466281/</t>
  </si>
  <si>
    <t>304.662.81 Fits in TROFAST frames.Can be stacked when completed with a lid.May be completed with TROFAST lid.</t>
  </si>
  <si>
    <t>https://www.ikea.com/sa/en/p/trofast-storage-box-pink-50466275/</t>
  </si>
  <si>
    <t>504.662.75 Fits in TROFAST frames.Can be stacked when completed with a lid.May be completed with TROFAST lid.</t>
  </si>
  <si>
    <t>https://www.ikea.com/sa/en/p/ypperlig-childrens-table-beech-dark-red-40348664/</t>
  </si>
  <si>
    <t xml:space="preserve">        Children's table,          74x62 cm</t>
  </si>
  <si>
    <t>Nursery furniture</t>
  </si>
  <si>
    <t>https://www.ikea.com/sa/en/p/smagoera-changing-tbl-bookshelf-w-1-shlf-ut-white-s99323614/</t>
  </si>
  <si>
    <t xml:space="preserve">        Changing tbl/bookshelf w 1 shlf ut</t>
  </si>
  <si>
    <t>https://www.ikea.com/sa/en/p/smagoera-changing-table-bookshelf-white-50460886/</t>
  </si>
  <si>
    <t xml:space="preserve">        Changing table/bookshelf</t>
  </si>
  <si>
    <t>https://www.ikea.com/sa/en/p/smagoera-changing-tbl-bookshelf-w-2-shlf-ut-white-s09323623/</t>
  </si>
  <si>
    <t xml:space="preserve">        Changing tbl/bookshelf w 2 shlf ut</t>
  </si>
  <si>
    <t>VÃ„DRA</t>
  </si>
  <si>
    <t>https://www.ikea.com/sa/en/p/vaedra-babycare-mat-80226137/</t>
  </si>
  <si>
    <t xml:space="preserve">        Babycare mat,          48x74 cm</t>
  </si>
  <si>
    <t>https://www.ikea.com/sa/en/p/vaedra-cover-for-babycare-mat-10356127/</t>
  </si>
  <si>
    <t xml:space="preserve">        Cover for babycare mat,          48x74 cm</t>
  </si>
  <si>
    <t>Annie HuldÃ©n</t>
  </si>
  <si>
    <t>Ã–NSKLIG</t>
  </si>
  <si>
    <t>https://www.ikea.com/sa/en/p/oensklig-stor-baskets-changing-tbl-set-of-4-white-30199283/</t>
  </si>
  <si>
    <t xml:space="preserve">        Stor baskets changing tbl set of 4</t>
  </si>
  <si>
    <t>https://www.ikea.com/sa/en/p/sniglar-changing-table-beech-white-20045205/</t>
  </si>
  <si>
    <t xml:space="preserve">        Changing table,          72x53 cm</t>
  </si>
  <si>
    <t>LEN</t>
  </si>
  <si>
    <t>https://www.ikea.com/sa/en/p/len-nursing-pillow-grey-20400243/</t>
  </si>
  <si>
    <t xml:space="preserve">        Nursing pillow,          60x50x18 cm</t>
  </si>
  <si>
    <t>https://www.ikea.com/sa/en/p/stuva-fritids-changing-table-with-drawers-white-white-s69253146/</t>
  </si>
  <si>
    <t xml:space="preserve">        Changing table with drawers,          90x79x102 cm</t>
  </si>
  <si>
    <t>https://www.ikea.com/sa/en/p/gulliver-changing-table-white-20307037/</t>
  </si>
  <si>
    <t xml:space="preserve">        Changing table</t>
  </si>
  <si>
    <t>SKÃ–TSAM</t>
  </si>
  <si>
    <t>https://www.ikea.com/sa/en/p/skoetsam-cover-white-grey-00360479/</t>
  </si>
  <si>
    <t xml:space="preserve">        Cover,          55x83 cm</t>
  </si>
  <si>
    <t>https://www.ikea.com/sa/en/p/sundvik-changing-table-chest-of-drawers-white-30424007/</t>
  </si>
  <si>
    <t xml:space="preserve">        Changing table/chest of drawers</t>
  </si>
  <si>
    <t>https://www.ikea.com/sa/en/p/stuva-foelja-changing-table-with-4-drawers-white-s39180830/</t>
  </si>
  <si>
    <t xml:space="preserve">        Changing table with 4 drawers,          90x79x102 cm</t>
  </si>
  <si>
    <t>https://www.ikea.com/sa/en/p/stuva-fritids-wardrobe-with-storage-bench-white-light-blue-s69253047/</t>
  </si>
  <si>
    <t>https://www.ikea.com/sa/en/p/trofast-storage-combination-light-white-stained-pine-white-pink-s19240892/</t>
  </si>
  <si>
    <t>https://www.ikea.com/sa/en/p/smagoera-shelf-unit-white-30465489/</t>
  </si>
  <si>
    <t xml:space="preserve">        Shelf unit,          29x88 cm</t>
  </si>
  <si>
    <t>https://www.ikea.com/sa/en/p/stuva-changing-table-desk-white-20225334/</t>
  </si>
  <si>
    <t xml:space="preserve">        Changing table/desk</t>
  </si>
  <si>
    <t>https://www.ikea.com/sa/en/p/sundvik-changing-table-chest-of-drawers-grey-brown-50424006/</t>
  </si>
  <si>
    <t>https://www.ikea.com/sa/en/p/trofast-storage-combination-white-green-white-s79228590/</t>
  </si>
  <si>
    <t>https://www.ikea.com/sa/en/p/stuva-fritids-bookcase-with-drawers-white-light-pink-s19262233/</t>
  </si>
  <si>
    <t>https://www.ikea.com/sa/en/p/stuva-fritids-wardrobe-white-light-blue-s69252868/</t>
  </si>
  <si>
    <t>https://www.ikea.com/sa/en/p/trofast-storage-combination-white-pink-s89335976/</t>
  </si>
  <si>
    <t>TÃ„RNÃ–</t>
  </si>
  <si>
    <t>Outdoor furniture</t>
  </si>
  <si>
    <t>https://www.ikea.com/sa/en/p/taernoe-table-2-chairs-outdoor-black-acacia-grey-brown-stained-steel-light-brown-stained-s69898415/</t>
  </si>
  <si>
    <t xml:space="preserve">        Table+2 chairs, outdoor</t>
  </si>
  <si>
    <t>GÃ…RÃ– / FREDÃ–N</t>
  </si>
  <si>
    <t>https://www.ikea.com/sa/en/p/garoe-fredoen-hammock-with-stand-grey-beige-s49048425/</t>
  </si>
  <si>
    <t xml:space="preserve">        Hammock with stand</t>
  </si>
  <si>
    <t>FALHOLMEN</t>
  </si>
  <si>
    <t>https://www.ikea.com/sa/en/p/falholmen-table-4-chairs-w-armrests-outdoor-grey-brown-light-brown-stained-ytteroen-blue-s19217863/</t>
  </si>
  <si>
    <t xml:space="preserve">        Table+4 chairs w armrests, outdoor</t>
  </si>
  <si>
    <t>IKEA of Sweden/Andreas Fredriksson</t>
  </si>
  <si>
    <t>Ã„PPLARÃ–</t>
  </si>
  <si>
    <t>https://www.ikea.com/sa/en/p/aepplaroe-table-stool-section-outdoor-brown-stained-brown-80213446/</t>
  </si>
  <si>
    <t xml:space="preserve">        Table/stool section, outdoor,          63x63 cm</t>
  </si>
  <si>
    <t>https://www.ikea.com/sa/en/p/aepplaroe-bench-with-backrest-outdoor-brown-stained-brown-80208529/</t>
  </si>
  <si>
    <t xml:space="preserve">        Bench with backrest, outdoor</t>
  </si>
  <si>
    <t>MASTHOLMEN</t>
  </si>
  <si>
    <t>https://www.ikea.com/sa/en/p/mastholmen-2-seat-conversation-set-outdoor-rattan-s19217518/</t>
  </si>
  <si>
    <t xml:space="preserve">        2-seat conversation set, outdoor</t>
  </si>
  <si>
    <t>https://www.ikea.com/sa/en/p/aepplaroe-table-6-chairs-armr-bench-outdoor-brown-stained-ytteroen-blue-s29289821/</t>
  </si>
  <si>
    <t xml:space="preserve">        Table+6 chairs armr+bench, outdoor</t>
  </si>
  <si>
    <t>TOSTERÃ–</t>
  </si>
  <si>
    <t>https://www.ikea.com/sa/en/p/tosteroe-storage-box-outdoor-black-10411440/</t>
  </si>
  <si>
    <t xml:space="preserve">        Storage box, outdoor,          129x44x79 cm</t>
  </si>
  <si>
    <t>104.114.40 This waterproof storage box protects your outdoor pads and cushions from rain, sun, dirt, dust and pollen and helps you keep them organised when theyâ€™re not being used.Protecting your outdoor pads and cushions in a waterproof storage box is a simple and effective way to make them look new and fresh longer.The colour stays fresh for longer as the fabric is fade resistant. Handles make it easy to move.Make sure the cushions are completely dry before storing them away in the storage box.During the off-season, store the box filled with cushions in a cool dry place indoors.The storage box is light in weight, so you may need to fill it to keep it from moving around in the wind.For example, the storage box can be filled with 3 seat cushions and 3 back cushions for outdoor sofas and 4 decorative cushions.For example, the storage box can be filled with 6 seat/back cushions and 6 decorative cushions.For example, the storage box can be filled with 2 seat cushions and 2 back cushions for outdoor sofas, 2 chair cushions for armchairs and 2-4 decorative cushions.</t>
  </si>
  <si>
    <t>https://www.ikea.com/sa/en/p/aepplaroe-wall-panel-gate-leg-table-outdoor-brown-stained-s49054015/</t>
  </si>
  <si>
    <t xml:space="preserve">        Wall panel+gate-leg table, outdoor,          80x62x158 cm</t>
  </si>
  <si>
    <t>BROMMÃ–</t>
  </si>
  <si>
    <t>https://www.ikea.com/sa/en/p/brommoe-lounger-outdoor-black-brown-stained-brown-40332682/</t>
  </si>
  <si>
    <t xml:space="preserve">        Lounger, outdoor</t>
  </si>
  <si>
    <t>https://www.ikea.com/sa/en/p/aepplaroe-table-2-chrs-w-armr-bench-brown-stained-ytteroen-blue-s79183681/</t>
  </si>
  <si>
    <t xml:space="preserve">        Table+2 chrs w armr+bench</t>
  </si>
  <si>
    <t>FREDÃ–N</t>
  </si>
  <si>
    <t>https://www.ikea.com/sa/en/p/fredoen-hammock-beige-80287362/</t>
  </si>
  <si>
    <t xml:space="preserve">        Hammock</t>
  </si>
  <si>
    <t>https://www.ikea.com/sa/en/p/aepplaroe-stool-outdoor-foldable-brown-stained-20204925/</t>
  </si>
  <si>
    <t xml:space="preserve">        Stool, outdoor</t>
  </si>
  <si>
    <t>https://www.ikea.com/sa/en/p/aepplaroe-modular-corner-sofa-3-seat-outdoor-brown-stained-froesoen-duvholmen-dark-grey-s99262168/</t>
  </si>
  <si>
    <t xml:space="preserve">        Modular corner sofa 3-seat, outdoor,          143/223x80x84 cm</t>
  </si>
  <si>
    <t>Eva Lilja LÃ¶wenhielm/K Hagberg/M Hagberg/IKEA of Sweden</t>
  </si>
  <si>
    <t>https://www.ikea.com/sa/en/p/aepplaroe-wall-panel-gatleg-table-2-chairs-brown-stained-kuddarna-grey-s39291418/</t>
  </si>
  <si>
    <t xml:space="preserve">        Wall panel+gatleg table+2 chairs</t>
  </si>
  <si>
    <t>https://www.ikea.com/sa/en/p/tosteroe-parasol-cover-black-00324561/</t>
  </si>
  <si>
    <t xml:space="preserve">        Parasol cover,          220 cm</t>
  </si>
  <si>
    <t>https://www.ikea.com/sa/en/p/aepplaroe-4-seat-conversation-set-outdoor-brown-stained-froesoen-duvholmen-dark-grey-s49275903/</t>
  </si>
  <si>
    <t xml:space="preserve">        4-seat conversation set, outdoor</t>
  </si>
  <si>
    <t>Eva Lilja LÃ¶wenhielm/IKEA of Sweden/K Hagberg/M Hagberg</t>
  </si>
  <si>
    <t>https://www.ikea.com/sa/en/p/havsten-add-on-unit-in-outdoor-beige-s39251993/</t>
  </si>
  <si>
    <t xml:space="preserve">        Add-on unit, in/outdoor,          83x94x90 cm</t>
  </si>
  <si>
    <t>KROKHOLMEN</t>
  </si>
  <si>
    <t>https://www.ikea.com/sa/en/p/krokholmen-coffee-table-outdoor-beige-80336466/</t>
  </si>
  <si>
    <t xml:space="preserve">        Coffee table, outdoor</t>
  </si>
  <si>
    <t>https://www.ikea.com/sa/en/p/aepplaroe-chair-with-armrests-outdoor-brown-stained-brown-20208527/</t>
  </si>
  <si>
    <t xml:space="preserve">        Chair with armrests, outdoor</t>
  </si>
  <si>
    <t>https://www.ikea.com/sa/en/p/falholmen-chair-with-armrests-outdoor-grey-brown-stained-light-brown-stained-50313094/</t>
  </si>
  <si>
    <t>https://www.ikea.com/sa/en/p/aepplaroe-bench-outdoor-brown-stained-brown-10205181/</t>
  </si>
  <si>
    <t xml:space="preserve">        Bench, outdoor,          114 cm</t>
  </si>
  <si>
    <t>SOLLERÃ–N</t>
  </si>
  <si>
    <t>https://www.ikea.com/sa/en/p/solleroen-4-seat-conversation-set-outdoor-brown-froesoen-duvholmen-beige-s49256867/</t>
  </si>
  <si>
    <t>Jonas Hultqvist/IKEA of Sweden/Eva Lilja LÃ¶wenhielm</t>
  </si>
  <si>
    <t>https://www.ikea.com/sa/en/p/aepplaroe-sun-lounger-brown-stained-brown-90208543/</t>
  </si>
  <si>
    <t xml:space="preserve">        Sun lounger</t>
  </si>
  <si>
    <t>VÃ„DDÃ–</t>
  </si>
  <si>
    <t>https://www.ikea.com/sa/en/p/vaeddoe-table-4-chairs-outdoor-white-s59048415/</t>
  </si>
  <si>
    <t xml:space="preserve">        Table+4 chairs, outdoor</t>
  </si>
  <si>
    <t>HÃ…LLÃ–</t>
  </si>
  <si>
    <t>https://www.ikea.com/sa/en/p/halloe-sun-lounger-pad-black-30264565/</t>
  </si>
  <si>
    <t xml:space="preserve">        Sun lounger pad,          190x60 cm</t>
  </si>
  <si>
    <t>SJÃ„LLAND</t>
  </si>
  <si>
    <t>https://www.ikea.com/sa/en/p/sjaelland-table-top-light-brown-00401941/</t>
  </si>
  <si>
    <t xml:space="preserve">        Table top,          67x67 cm</t>
  </si>
  <si>
    <t>https://www.ikea.com/sa/en/p/mastholmen-armchair-outdoor-50339206/</t>
  </si>
  <si>
    <t xml:space="preserve">        Armchair, outdoor</t>
  </si>
  <si>
    <t>ASKHOLMEN</t>
  </si>
  <si>
    <t>https://www.ikea.com/sa/en/p/askholmen-table-2-chairs-outdoor-grey-brown-stained-kuddarna-beige-s39286153/</t>
  </si>
  <si>
    <t>https://www.ikea.com/sa/en/p/askholmen-table-4-chairs-outdoor-grey-brown-stained-s19212182/</t>
  </si>
  <si>
    <t>STACKHOLMEN</t>
  </si>
  <si>
    <t>https://www.ikea.com/sa/en/p/stackholmen-stool-outdoor-light-brown-stained-20411425/</t>
  </si>
  <si>
    <t xml:space="preserve">        Stool, outdoor,          48x35x43 cm</t>
  </si>
  <si>
    <t>https://www.ikea.com/sa/en/p/aepplaroe-reclining-chair-outdoor-brown-foldable-brown-stained-brown-70208539/</t>
  </si>
  <si>
    <t xml:space="preserve">        Reclining chair, outdoor</t>
  </si>
  <si>
    <t>https://www.ikea.com/sa/en/p/aepplaroe-gateleg-table-outdoor-brown-stained-brown-50208535/</t>
  </si>
  <si>
    <t xml:space="preserve">        Gateleg table, outdoor,          20/77/133x62 cm</t>
  </si>
  <si>
    <t>https://www.ikea.com/sa/en/p/havsten-4-seat-conversation-set-in-outdoor-beige-s39251988/</t>
  </si>
  <si>
    <t xml:space="preserve">        4-seat conversation set, in/outdoor</t>
  </si>
  <si>
    <t>Marcus Arvonen/Andreas Fredriksson</t>
  </si>
  <si>
    <t>https://www.ikea.com/sa/en/p/aepplaroe-3-seat-modular-sofa-outdoor-with-footstool-brown-stained-brown-stained-froesoen-duvholmen-beige-s29267334/</t>
  </si>
  <si>
    <t xml:space="preserve">        3-seat modular sofa, outdoor,          143/223x80x84 cm</t>
  </si>
  <si>
    <t>IKEA of Sweden/Eva Lilja LÃ¶wenhielm/K Hagberg/M Hagberg</t>
  </si>
  <si>
    <t>https://www.ikea.com/sa/en/p/aepplaroe-table-outdoor-brown-stained-70419787/</t>
  </si>
  <si>
    <t xml:space="preserve">        Table, outdoor,          140x140 cm</t>
  </si>
  <si>
    <t>https://www.ikea.com/sa/en/p/tosteroe-cover-for-furniture-set-black-50285265/</t>
  </si>
  <si>
    <t xml:space="preserve">        Cover for furniture set,          100x70 cm</t>
  </si>
  <si>
    <t>SR 435</t>
  </si>
  <si>
    <t>https://www.ikea.com/sa/en/p/vaeddoe-table-2-chairs-outdoor-white-s09048413/</t>
  </si>
  <si>
    <t>https://www.ikea.com/sa/en/p/aepplaroe-drop-leaf-table-outdoor-brown-stained-brown-40208531/</t>
  </si>
  <si>
    <t xml:space="preserve">        Drop-leaf table, outdoor,          140/200/260x78 cm</t>
  </si>
  <si>
    <t>https://www.ikea.com/sa/en/p/aepplaroe-table-4-chairs-w-armrests-outdoor-brown-stained-kuddarna-grey-s59289424/</t>
  </si>
  <si>
    <t>https://www.ikea.com/sa/en/p/taernoe-table-outdoor-black-acacia-grey-brown-stained-steel-light-brown-stained-70095429/</t>
  </si>
  <si>
    <t xml:space="preserve">        Table, outdoor,          55x54 cm</t>
  </si>
  <si>
    <t>https://www.ikea.com/sa/en/p/askholmen-table-outdoor-foldable-light-brown-light-brown-stained-grey-brown-stained-10337817/</t>
  </si>
  <si>
    <t xml:space="preserve">        Table, outdoor,          112x62 cm</t>
  </si>
  <si>
    <t>SKARPÃ–</t>
  </si>
  <si>
    <t>https://www.ikea.com/sa/en/p/skarpoe-armchair-outdoor-white-70234185/</t>
  </si>
  <si>
    <t>Magnus ElebÃ¤ck</t>
  </si>
  <si>
    <t>https://www.ikea.com/sa/en/p/mastholmen-coffee-table-outdoor-90339742/</t>
  </si>
  <si>
    <t xml:space="preserve">        Coffee table, outdoor,          68 cm</t>
  </si>
  <si>
    <t>BENÃ–</t>
  </si>
  <si>
    <t>https://www.ikea.com/sa/en/p/benoe-chair-pad-outdoor-90336550/</t>
  </si>
  <si>
    <t xml:space="preserve">        Chair pad, outdoor,          35 cm</t>
  </si>
  <si>
    <t>https://www.ikea.com/sa/en/p/taernoe-chair-outdoor-acacia-foldable-black-grey-brown-stained-steel-light-brown-stained-90095428/</t>
  </si>
  <si>
    <t xml:space="preserve">        Chair, outdoor</t>
  </si>
  <si>
    <t>https://www.ikea.com/sa/en/p/solleroen-coffee-table-outdoor-anthracite-brown-80373618/</t>
  </si>
  <si>
    <t xml:space="preserve">        Coffee table, outdoor,          92x62 cm</t>
  </si>
  <si>
    <t>https://www.ikea.com/sa/en/p/aepplaroe-table-8-reclining-chairs-outdoor-brown-stained-froesoen-duvholmen-beige-s59268775/</t>
  </si>
  <si>
    <t xml:space="preserve">        Table+8 reclining chairs, outdoor</t>
  </si>
  <si>
    <t>https://www.ikea.com/sa/en/p/aepplaroe-gateleg-table-for-wall-outdoor-brown-stained-80291731/</t>
  </si>
  <si>
    <t xml:space="preserve">        Gateleg table for wall, outdoor,          80x56 cm</t>
  </si>
  <si>
    <t>https://www.ikea.com/sa/en/p/aepplaroe-table-6-reclining-chairs-outdoor-brown-stained-kuddarna-grey-s09289737/</t>
  </si>
  <si>
    <t xml:space="preserve">        Table+6 reclining chairs, outdoor</t>
  </si>
  <si>
    <t>https://www.ikea.com/sa/en/p/aepplaroe-3-seat-modular-sofa-outdoor-brown-stained-froesoen-duvholmen-beige-s89260075/</t>
  </si>
  <si>
    <t xml:space="preserve">        3-seat modular sofa, outdoor,          223x80x84 cm</t>
  </si>
  <si>
    <t>https://www.ikea.com/sa/en/p/mastholmen-4-seat-conversation-set-outdoor-rattan-s19216689/</t>
  </si>
  <si>
    <t>https://www.ikea.com/sa/en/p/aepplaroe-table-8-reclining-chairs-outdoor-brown-stained-s39289811/</t>
  </si>
  <si>
    <t xml:space="preserve">        Table+8 reclining chairs</t>
  </si>
  <si>
    <t>KUDDARNA</t>
  </si>
  <si>
    <t>https://www.ikea.com/sa/en/p/kuddarna-back-cushion-outdoor-beige-40411047/</t>
  </si>
  <si>
    <t xml:space="preserve">        Back cushion, outdoor,          62x44 cm</t>
  </si>
  <si>
    <t>SR 59</t>
  </si>
  <si>
    <t>https://www.ikea.com/sa/en/p/vaeddoe-stool-outdoor-white-70267133/</t>
  </si>
  <si>
    <t>INNAMO</t>
  </si>
  <si>
    <t>https://www.ikea.com/sa/en/p/innamo-chair-with-armrests-outdoor-white-50312424/</t>
  </si>
  <si>
    <t>https://www.ikea.com/sa/en/p/aepplaroe-one-seat-section-outdoor-brown-stained-brown-60205188/</t>
  </si>
  <si>
    <t xml:space="preserve">        One-seat section, outdoor</t>
  </si>
  <si>
    <t>https://www.ikea.com/sa/en/p/tosteroe-storage-bag-for-cushions-black-60409821/</t>
  </si>
  <si>
    <t xml:space="preserve">        Storage bag for cushions,          62x62 cm</t>
  </si>
  <si>
    <t>https://www.ikea.com/sa/en/p/askholmen-table-f-wall-2-fold-chairs-outdoor-grey-brown-grey-brown-stained-ytteroen-blue-s09183528/</t>
  </si>
  <si>
    <t xml:space="preserve">        Table f wall+2 fold chairs, outdoor</t>
  </si>
  <si>
    <t>SR 185</t>
  </si>
  <si>
    <t>https://www.ikea.com/sa/en/p/vaeddoe-table-outdoor-white-40259511/</t>
  </si>
  <si>
    <t xml:space="preserve">        Table, outdoor,          58x74 cm</t>
  </si>
  <si>
    <t>LÃ„CKÃ–</t>
  </si>
  <si>
    <t>https://www.ikea.com/sa/en/p/laeckoe-table-2-chairs-outdoor-grey-s49898435/</t>
  </si>
  <si>
    <t>https://www.ikea.com/sa/en/p/aepplaroe-2-seat-modular-sofa-outdoor-brown-stained-kungsoe-white-white-s09227532/</t>
  </si>
  <si>
    <t xml:space="preserve">        2-seat modular sofa, outdoor,          160x80x73 cm</t>
  </si>
  <si>
    <t>https://www.ikea.com/sa/en/p/tosteroe-storage-bag-for-cushions-black-20292328/</t>
  </si>
  <si>
    <t xml:space="preserve">        Storage bag for cushions,          116x49 cm</t>
  </si>
  <si>
    <t>https://www.ikea.com/sa/en/p/kuddarna-seat-back-cushion-outdoor-grey-10411143/</t>
  </si>
  <si>
    <t xml:space="preserve">        Seat/back cushion, outdoor,          116x45 cm</t>
  </si>
  <si>
    <t>SR 1,193</t>
  </si>
  <si>
    <t>https://www.ikea.com/sa/en/p/sjaelland-table-2-chairs-w-armrests-outdoor-dark-grey-halloe-black-s59292643/</t>
  </si>
  <si>
    <t xml:space="preserve">        Table+2 chairs w armrests, outdoor,          71x71x73 cm</t>
  </si>
  <si>
    <t>https://www.ikea.com/sa/en/p/aepplaroe-table-2-folding-chairs-outdoor-brown-stained-s09290104/</t>
  </si>
  <si>
    <t xml:space="preserve">        Table+2 folding chairs, outdoor</t>
  </si>
  <si>
    <t>GÃ…RÃ–</t>
  </si>
  <si>
    <t>https://www.ikea.com/sa/en/p/garoe-hammock-stand-outdoor-grey-80251513/</t>
  </si>
  <si>
    <t xml:space="preserve">        Hammock stand, outdoor</t>
  </si>
  <si>
    <t>https://www.ikea.com/sa/en/p/havsten-3-seat-sofa-in-outdoor-with-open-end-without-armrests-beige-s49251983/</t>
  </si>
  <si>
    <t xml:space="preserve">        3-seat sofa, in/outdoor,          245x94x90 cm</t>
  </si>
  <si>
    <t>KUNGSHOLMEN</t>
  </si>
  <si>
    <t>SR 3,208</t>
  </si>
  <si>
    <t>https://www.ikea.com/sa/en/p/kungsholmen-modular-corner-sofa-3-seat-outdoor-black-brown-froesoen-duvholmen-beige-s79258271/</t>
  </si>
  <si>
    <t xml:space="preserve">        Modular corner sofa 3-seat, outdoor</t>
  </si>
  <si>
    <t>Eva Lilja LÃ¶wenhielm/IKEA of Sweden/Nike Karlsson</t>
  </si>
  <si>
    <t>https://www.ikea.com/sa/en/p/askholmen-table-outdoor-foldable-grey-brown-grey-brown-stained-light-brown-light-brown-stained-60240035/</t>
  </si>
  <si>
    <t xml:space="preserve">        Table, outdoor,          60x62 cm</t>
  </si>
  <si>
    <t>FEJAN</t>
  </si>
  <si>
    <t>https://www.ikea.com/sa/en/p/fejan-chair-outdoor-foldable-white-10255307/</t>
  </si>
  <si>
    <t>https://www.ikea.com/sa/en/p/aepplaroe-easy-chair-outdoor-brown-stained-froesoen-duvholmen-dark-grey-s89259963/</t>
  </si>
  <si>
    <t xml:space="preserve">        Easy chair, outdoor,          63x80x84 cm</t>
  </si>
  <si>
    <t>FRÃ–SÃ–N</t>
  </si>
  <si>
    <t>https://www.ikea.com/sa/en/p/froesoen-cover-for-back-cushion-outdoor-beige-70391712/</t>
  </si>
  <si>
    <t xml:space="preserve">        Cover for back cushion,          62x44 cm</t>
  </si>
  <si>
    <t>https://www.ikea.com/sa/en/p/solleroen-stool-outdoor-brown-40373615/</t>
  </si>
  <si>
    <t xml:space="preserve">        Stool, outdoor,          62x62 cm</t>
  </si>
  <si>
    <t>https://www.ikea.com/sa/en/p/aepplaroe-chair-outdoor-foldable-brown-stained-40413131/</t>
  </si>
  <si>
    <t>IKEA PS VÃ…GÃ–</t>
  </si>
  <si>
    <t>https://www.ikea.com/sa/en/p/ikea-ps-vagoe-easy-chair-outdoor-white-10174641/</t>
  </si>
  <si>
    <t xml:space="preserve">        Easy chair, outdoor</t>
  </si>
  <si>
    <t>https://www.ikea.com/sa/en/p/askholmen-table-for-wall-outdoor-folding-grey-brown-stained-light-brown-stained-light-brown-80321021/</t>
  </si>
  <si>
    <t xml:space="preserve">        Table for wall, outdoor,          70x44 cm</t>
  </si>
  <si>
    <t>PRÃ„STHOLM</t>
  </si>
  <si>
    <t>https://www.ikea.com/sa/en/p/praestholm-bench-with-backrest-outdoor-grey-70418170/</t>
  </si>
  <si>
    <t>https://www.ikea.com/sa/en/p/solleroen-modular-corner-sofa-3-seat-outdoor-brown-froesoen-duvholmen-beige-s49252609/</t>
  </si>
  <si>
    <t>https://www.ikea.com/sa/en/p/kuddarna-seat-cushion-outdoor-beige-40411108/</t>
  </si>
  <si>
    <t xml:space="preserve">        Seat cushion, outdoor,          62x62 cm</t>
  </si>
  <si>
    <t>YTTERÃ–N</t>
  </si>
  <si>
    <t>https://www.ikea.com/sa/en/p/ytteroen-chair-cushion-outdoor-blue-20314698/</t>
  </si>
  <si>
    <t xml:space="preserve">        Chair cushion, outdoor,          40x40 cm</t>
  </si>
  <si>
    <t>https://www.ikea.com/sa/en/p/falholmen-table-outdoor-grey-brown-stained-light-brown-stained-90313092/</t>
  </si>
  <si>
    <t xml:space="preserve">        Table, outdoor,          153x73 cm</t>
  </si>
  <si>
    <t>https://www.ikea.com/sa/en/p/laeckoe-chair-with-armrests-outdoor-grey-40160478/</t>
  </si>
  <si>
    <t>SR 519</t>
  </si>
  <si>
    <t>https://www.ikea.com/sa/en/p/kungsholmen-one-seat-section-outdoor-black-brown-50267049/</t>
  </si>
  <si>
    <t>SR 3,965</t>
  </si>
  <si>
    <t>https://www.ikea.com/sa/en/p/sjaelland-table-6-reclining-chairs-outdoor-light-brown-kuddarna-light-blue-s69291902/</t>
  </si>
  <si>
    <t xml:space="preserve">        Table+6 reclining chairs, outdoor,          156x90 cm</t>
  </si>
  <si>
    <t>https://www.ikea.com/sa/en/p/kuddarna-seat-back-cushion-outdoor-light-blue-20411133/</t>
  </si>
  <si>
    <t>https://www.ikea.com/sa/en/p/tosteroe-cover-for-sun-lounger-black-70292321/</t>
  </si>
  <si>
    <t xml:space="preserve">        Cover for sun lounger,          200x60 cm</t>
  </si>
  <si>
    <t>https://www.ikea.com/sa/en/p/sjaelland-bench-outdoor-light-grey-light-brown-50401986/</t>
  </si>
  <si>
    <t xml:space="preserve">        Bench, outdoor,          136 cm</t>
  </si>
  <si>
    <t>HUSARÃ–</t>
  </si>
  <si>
    <t>https://www.ikea.com/sa/en/p/husaroe-side-table-outdoor-dark-grey-70410744/</t>
  </si>
  <si>
    <t xml:space="preserve">        Side table, outdoor,          49x49 cm</t>
  </si>
  <si>
    <t>https://www.ikea.com/sa/en/p/laeckoe-table-outdoor-grey-40151841/</t>
  </si>
  <si>
    <t xml:space="preserve">        Table, outdoor,          70 cm</t>
  </si>
  <si>
    <t>https://www.ikea.com/sa/en/p/solleroen-modular-corner-sofa-4-seat-outdoor-with-footstool-brown-brown-kungsoe-white-s19241472/</t>
  </si>
  <si>
    <t xml:space="preserve">        Modular corner sofa 4-seat, outdoor</t>
  </si>
  <si>
    <t>IKEA of Sweden/Jonas Hultqvist</t>
  </si>
  <si>
    <t>https://www.ikea.com/sa/en/p/solleroen-3-seat-modular-sofa-outdoor-with-footstool-brown-brown-froesoen-duvholmen-dark-grey-s39252704/</t>
  </si>
  <si>
    <t xml:space="preserve">        3-seat modular sofa, outdoor,          223x144x88 cm</t>
  </si>
  <si>
    <t>Eva Lilja LÃ¶wenhielm/Jonas Hultqvist/IKEA of Sweden</t>
  </si>
  <si>
    <t>https://www.ikea.com/sa/en/p/vaeddoe-table-outdoor-white-80259514/</t>
  </si>
  <si>
    <t xml:space="preserve">        Table, outdoor,          116x74 cm</t>
  </si>
  <si>
    <t>SR 29</t>
  </si>
  <si>
    <t>https://www.ikea.com/sa/en/p/froesoen-cover-for-chair-cushion-outdoor-dark-grey-60391717/</t>
  </si>
  <si>
    <t xml:space="preserve">        Cover for chair cushion,          44x44 cm</t>
  </si>
  <si>
    <t>SR 2,745</t>
  </si>
  <si>
    <t>https://www.ikea.com/sa/en/p/sjaelland-table-6-chairs-w-armrests-outdoor-dark-grey-light-grey-s19265203/</t>
  </si>
  <si>
    <t xml:space="preserve">        Table+6 chairs w armrests, outdoor,          156x90 cm</t>
  </si>
  <si>
    <t>SVANÃ–</t>
  </si>
  <si>
    <t>https://www.ikea.com/sa/en/p/svanoe-arbor-bench-grey-30411415/</t>
  </si>
  <si>
    <t xml:space="preserve">        Arbor bench,          119x48 cm</t>
  </si>
  <si>
    <t>Mikael Axelsson</t>
  </si>
  <si>
    <t>https://www.ikea.com/sa/en/p/aepplaroe-table-2-benches-outdoor-brown-stained-s39053931/</t>
  </si>
  <si>
    <t xml:space="preserve">        Table+2 benches, outdoor</t>
  </si>
  <si>
    <t>TORHOLMEN</t>
  </si>
  <si>
    <t>https://www.ikea.com/sa/en/p/torholmen-sun-lounger-grey-20312326/</t>
  </si>
  <si>
    <t>https://www.ikea.com/sa/en/p/aepplaroe-corner-section-outdoor-brown-stained-brown-50205179/</t>
  </si>
  <si>
    <t xml:space="preserve">        Corner section, outdoor</t>
  </si>
  <si>
    <t>https://www.ikea.com/sa/en/p/krokholmen-coffee-table-outdoor-orange-60406808/</t>
  </si>
  <si>
    <t>https://www.ikea.com/sa/en/p/solleroen-one-seat-section-outdoor-brown-60373624/</t>
  </si>
  <si>
    <t>https://www.ikea.com/sa/en/p/solleroen-modular-corner-sofa-3-seat-outdoor-dark-grey-froesoen-duvholmen-beige-s39287789/</t>
  </si>
  <si>
    <t>Eva Lilja LÃ¶wenhielm/IKEA of Sweden/Jonas Hultqvist</t>
  </si>
  <si>
    <t>https://www.ikea.com/sa/en/p/vaeddoe-chair-outdoor-white-80267137/</t>
  </si>
  <si>
    <t>https://www.ikea.com/sa/en/p/halloe-chair-cushion-outdoor-black-50422210/</t>
  </si>
  <si>
    <t xml:space="preserve">        Chair cushion, outdoor,          44x44 cm</t>
  </si>
  <si>
    <t>https://www.ikea.com/sa/en/p/froesoen-cover-for-seat-cushion-outdoor-dark-grey-40391718/</t>
  </si>
  <si>
    <t xml:space="preserve">        Cover for seat cushion,          62x62 cm</t>
  </si>
  <si>
    <t>SR 2,165</t>
  </si>
  <si>
    <t>https://www.ikea.com/sa/en/p/sjaelland-table-2-chairs-bench-outdoor-light-brown-froesoen-duvholmen-dark-grey-s59267653/</t>
  </si>
  <si>
    <t xml:space="preserve">        Table+2 chairs+ bench, outdoor,          156x90 cm</t>
  </si>
  <si>
    <t>Eva Lilja LÃ¶wenhielm/IKEA of Sweden/David Wahl</t>
  </si>
  <si>
    <t>https://www.ikea.com/sa/en/p/havsten-2-seat-sofa-in-outdoor-beige-s09251956/</t>
  </si>
  <si>
    <t xml:space="preserve">        2-seat sofa, in/outdoor,          179x94x90 cm</t>
  </si>
  <si>
    <t>BRUSEN</t>
  </si>
  <si>
    <t>SR 1,295</t>
  </si>
  <si>
    <t>https://www.ikea.com/sa/en/p/brusen-3-seat-sofa-outdoor-red-70424147/</t>
  </si>
  <si>
    <t xml:space="preserve">        3-seat sofa, outdoor</t>
  </si>
  <si>
    <t>FRÃ–SÃ–N/DUVHOLMEN</t>
  </si>
  <si>
    <t>https://www.ikea.com/sa/en/p/froesoen-duvholmen-seat-back-cushion-outdoor-beige-s59253123/</t>
  </si>
  <si>
    <t>https://www.ikea.com/sa/en/p/aepplaroe-table-6-chairs-w-armrests-outdoor-brown-stained-brown-s39898474/</t>
  </si>
  <si>
    <t xml:space="preserve">        Table+6 chairs w armrests, outdoor</t>
  </si>
  <si>
    <t>https://www.ikea.com/sa/en/p/askholmen-chair-outdoor-grey-brown-foldable-grey-brown-stained-light-brown-stained-light-brown-50240031/</t>
  </si>
  <si>
    <t>https://www.ikea.com/sa/en/p/ytteroen-chair-cushion-outdoor-blue-70319288/</t>
  </si>
  <si>
    <t xml:space="preserve">        Chair cushion, outdoor,          35 cm</t>
  </si>
  <si>
    <t>https://www.ikea.com/sa/en/p/kuddarna-chair-cushion-outdoor-beige-00411087/</t>
  </si>
  <si>
    <t>https://www.ikea.com/sa/en/p/ytteroen-seat-back-cushion-outdoor-blue-80314704/</t>
  </si>
  <si>
    <t xml:space="preserve">        Seat/back cushion, outdoor,          92x50 cm</t>
  </si>
  <si>
    <t>STEGÃ–N</t>
  </si>
  <si>
    <t>https://www.ikea.com/sa/en/p/stegoen-chair-cushion-outdoor-beige-20312604/</t>
  </si>
  <si>
    <t>Lisel Garsveden</t>
  </si>
  <si>
    <t>https://www.ikea.com/sa/en/p/sjaelland-table-4-reclining-chairs-outdoor-dark-grey-light-grey-s39265481/</t>
  </si>
  <si>
    <t xml:space="preserve">        Table+4 reclining chairs, outdoor,          156x90 cm</t>
  </si>
  <si>
    <t>https://www.ikea.com/sa/en/p/sjaelland-table-outdoor-dark-grey-light-grey-s49264872/</t>
  </si>
  <si>
    <t xml:space="preserve">        Table, outdoor,          156x90 cm</t>
  </si>
  <si>
    <t>https://www.ikea.com/sa/en/p/aepplaroe-table-4-folding-chairs-outdoor-brown-stained-s59289990/</t>
  </si>
  <si>
    <t xml:space="preserve">        Table+4 folding chairs, outdoor</t>
  </si>
  <si>
    <t>https://www.ikea.com/sa/en/p/solleroen-2-seat-modular-sofa-outdoor-brown-kungsoe-white-s19241491/</t>
  </si>
  <si>
    <t xml:space="preserve">        2-seat modular sofa, outdoor,          161x82x87 cm</t>
  </si>
  <si>
    <t>SR 3,145</t>
  </si>
  <si>
    <t>https://www.ikea.com/sa/en/p/sjaelland-table-4-reclining-chairs-outdoor-light-brown-froesoen-duvholmen-beige-s19267099/</t>
  </si>
  <si>
    <t>https://www.ikea.com/sa/en/p/askholmen-table-for-wall-1-fold-chr-outdoor-grey-brown-stained-froesoen-duvholmen-beige-s29268946/</t>
  </si>
  <si>
    <t xml:space="preserve">        Table for wall+1 fold chr, outdoor</t>
  </si>
  <si>
    <t>Jon Karlsson/IKEA of Sweden/Eva Lilja LÃ¶wenhielm</t>
  </si>
  <si>
    <t>https://www.ikea.com/sa/en/p/sjaelland-reclining-chair-outdoor-light-grey-foldable-light-brown-30405339/</t>
  </si>
  <si>
    <t>SALTHOLMEN</t>
  </si>
  <si>
    <t>https://www.ikea.com/sa/en/p/saltholmen-table-2-folding-chairs-outdoor-beige-s19183815/</t>
  </si>
  <si>
    <t>https://www.ikea.com/sa/en/p/saltholmen-table-outdoor-foldable-beige-80311833/</t>
  </si>
  <si>
    <t xml:space="preserve">        Table, outdoor,          65 cm</t>
  </si>
  <si>
    <t>https://www.ikea.com/sa/en/p/solleroen-armchair-outdoor-brown-kungsoe-white-s09241509/</t>
  </si>
  <si>
    <t>https://www.ikea.com/sa/en/p/havsten-4-seat-sofa-in-outdoor-beige-s29252078/</t>
  </si>
  <si>
    <t xml:space="preserve">        4-seat sofa, in/outdoor,          341x94x90 cm</t>
  </si>
  <si>
    <t>https://www.ikea.com/sa/en/p/solleroen-4-seat-conversation-set-outdoor-dark-grey-froesoen-duvholmen-beige-s49287920/</t>
  </si>
  <si>
    <t>https://www.ikea.com/sa/en/p/sjaelland-table-outdoor-light-brown-light-grey-s99262432/</t>
  </si>
  <si>
    <t xml:space="preserve">        Table, outdoor,          71x71x73 cm</t>
  </si>
  <si>
    <t>SR 39</t>
  </si>
  <si>
    <t>https://www.ikea.com/sa/en/p/froesoen-duvholmen-chair-cushion-outdoor-dark-grey-s69253033/</t>
  </si>
  <si>
    <t>SR 2,105</t>
  </si>
  <si>
    <t>https://www.ikea.com/sa/en/p/sjaelland-table-2-chairs-bench-outdoor-dark-grey-froesoen-duvholmen-dark-grey-s29267659/</t>
  </si>
  <si>
    <t>IKEA of Sweden/David Wahl/Eva Lilja LÃ¶wenhielm</t>
  </si>
  <si>
    <t>https://www.ikea.com/sa/en/p/kungsholmen-2-seat-modular-sofa-outdoor-black-brown-kungsoe-white-s09219278/</t>
  </si>
  <si>
    <t xml:space="preserve">        2-seat modular sofa, outdoor,          160x80x89 cm</t>
  </si>
  <si>
    <t>Nike Karlsson/IKEA of Sweden</t>
  </si>
  <si>
    <t>https://www.ikea.com/sa/en/p/aepplaroe-table-2-chrsw-armr-bench-outdoor-brown-stained-halloe-black-s39156401/</t>
  </si>
  <si>
    <t xml:space="preserve">        Table+2 chrsw armr+ bench, outdoor</t>
  </si>
  <si>
    <t>SR 752</t>
  </si>
  <si>
    <t>https://www.ikea.com/sa/en/p/kungsholmen-easy-chair-outdoor-black-brown-froesoen-duvholmen-dark-grey-s49257386/</t>
  </si>
  <si>
    <t xml:space="preserve">        Easy chair, outdoor,          62x80x90 cm</t>
  </si>
  <si>
    <t>Nike Karlsson/IKEA of Sweden/Eva Lilja LÃ¶wenhielm</t>
  </si>
  <si>
    <t>SR 2,368</t>
  </si>
  <si>
    <t>https://www.ikea.com/sa/en/p/kungsholmen-3-seat-modular-sofa-outdoor-black-brown-froesoen-duvholmen-dark-grey-s99258005/</t>
  </si>
  <si>
    <t xml:space="preserve">        3-seat modular sofa, outdoor,          222x80x90 cm</t>
  </si>
  <si>
    <t>IKEA of Sweden/Nike Karlsson/Eva Lilja LÃ¶wenhielm</t>
  </si>
  <si>
    <t>https://www.ikea.com/sa/en/p/husaroe-armchair-outdoor-dark-grey-00410747/</t>
  </si>
  <si>
    <t>https://www.ikea.com/sa/en/p/sjaelland-reclining-chair-outdoor-light-grey-foldable-dark-grey-50405338/</t>
  </si>
  <si>
    <t>https://www.ikea.com/sa/en/p/sjaelland-chair-with-armrests-outdoor-light-grey-light-brown-70386503/</t>
  </si>
  <si>
    <t>https://www.ikea.com/sa/en/p/aepplaroe-table-4-reclining-chairs-outdoor-brown-stained-s59048397/</t>
  </si>
  <si>
    <t xml:space="preserve">        Table+4 reclining chairs, outdoor</t>
  </si>
  <si>
    <t>DUVHOLMEN</t>
  </si>
  <si>
    <t>https://www.ikea.com/sa/en/p/duvholmen-inner-cushion-for-chair-cushion-outdoor-grey-80391839/</t>
  </si>
  <si>
    <t xml:space="preserve">        Inner cushion for chair cushion,          35 cm</t>
  </si>
  <si>
    <t>https://www.ikea.com/sa/en/p/solleroen-armrest-section-outdoor-brown-10386450/</t>
  </si>
  <si>
    <t xml:space="preserve">        Armrest section, outdoor</t>
  </si>
  <si>
    <t>https://www.ikea.com/sa/en/p/sjaelland-table-outdoor-dark-grey-light-grey-s29262435/</t>
  </si>
  <si>
    <t>https://www.ikea.com/sa/en/p/havsten-4-seat-sofa-in-outdoor-with-open-end-without-armrests-beige-s49267286/</t>
  </si>
  <si>
    <t xml:space="preserve">        4-seat sofa, in/outdoor,          326x94x90 cm</t>
  </si>
  <si>
    <t>https://www.ikea.com/sa/en/p/solleroen-2-seat-modular-sofa-outdoor-dark-grey-kuddarna-beige-s59303665/</t>
  </si>
  <si>
    <t xml:space="preserve">        2-seat modular sofa, outdoor,          161x82x84 cm</t>
  </si>
  <si>
    <t>Jonas Hultqvist/IKEA of Sweden</t>
  </si>
  <si>
    <t>https://www.ikea.com/sa/en/p/solleroen-3-seat-modular-sofa-outdoor-dark-grey-kuddarna-beige-s79303645/</t>
  </si>
  <si>
    <t xml:space="preserve">        3-seat modular sofa, outdoor,          223x82x84 cm</t>
  </si>
  <si>
    <t>SR 24</t>
  </si>
  <si>
    <t>https://www.ikea.com/sa/en/p/froesoen-cover-for-chair-cushion-outdoor-dark-grey-80391716/</t>
  </si>
  <si>
    <t xml:space="preserve">        Cover for chair cushion,          35 cm</t>
  </si>
  <si>
    <t>https://www.ikea.com/sa/en/p/kuddarna-chair-cushion-outdoor-beige-20411067/</t>
  </si>
  <si>
    <t xml:space="preserve">        Chair cushion, outdoor,          36x32 cm</t>
  </si>
  <si>
    <t>https://www.ikea.com/sa/en/p/duvholmen-inner-cushion-for-back-cushion-outdoor-grey-10391833/</t>
  </si>
  <si>
    <t xml:space="preserve">        Inner cushion for back cushion,          62x44 cm</t>
  </si>
  <si>
    <t>https://www.ikea.com/sa/en/p/sjaelland-chair-with-armrests-outdoor-light-grey-dark-grey-10386501/</t>
  </si>
  <si>
    <t>https://www.ikea.com/sa/en/p/froesoen-duvholmen-back-cushion-outdoor-dark-grey-s69253108/</t>
  </si>
  <si>
    <t>https://www.ikea.com/sa/en/p/sjaelland-bench-outdoor-light-grey-dark-grey-70401706/</t>
  </si>
  <si>
    <t>SR 2,225</t>
  </si>
  <si>
    <t>https://www.ikea.com/sa/en/p/sjaelland-table-4-chairs-outdoor-light-brown-light-grey-s19252371/</t>
  </si>
  <si>
    <t>SR 855</t>
  </si>
  <si>
    <t>https://www.ikea.com/sa/en/p/frekvens-bar-table-and-2-bar-stools-s99335985/</t>
  </si>
  <si>
    <t>SR 1,243</t>
  </si>
  <si>
    <t>https://www.ikea.com/sa/en/p/sjaelland-table-2-chairs-w-armrests-outdoor-light-brown-kuddarna-light-blue-blue-s29287676/</t>
  </si>
  <si>
    <t>https://www.ikea.com/sa/en/p/froesoen-cover-for-chair-cushion-outdoor-dark-grey-50412942/</t>
  </si>
  <si>
    <t xml:space="preserve">        Cover for chair cushion,          50x50 cm</t>
  </si>
  <si>
    <t>https://www.ikea.com/sa/en/p/havsten-3-seat-sofa-in-outdoor-beige-s99251966/</t>
  </si>
  <si>
    <t xml:space="preserve">        3-seat sofa, in/outdoor,          260x94x90 cm</t>
  </si>
  <si>
    <t>https://www.ikea.com/sa/en/p/havsten-back-cushion-outdoor-beige-00404534/</t>
  </si>
  <si>
    <t xml:space="preserve">        Back cushion, outdoor,          72x98 cm</t>
  </si>
  <si>
    <t>https://www.ikea.com/sa/en/p/sjaelland-table-4-chairs-w-armrests-outdoor-dark-grey-light-grey-s29265014/</t>
  </si>
  <si>
    <t xml:space="preserve">        Table+4 chairs w armrests, outdoor,          156x90 cm</t>
  </si>
  <si>
    <t>https://www.ikea.com/sa/en/p/kuddarna-chair-cushion-outdoor-beige-90417909/</t>
  </si>
  <si>
    <t xml:space="preserve">        Chair cushion, outdoor,          50x50 cm</t>
  </si>
  <si>
    <t>https://www.ikea.com/sa/en/p/solleroen-3-seat-modular-sofa-outdoor-with-footstool-dark-grey-kuddarna-beige-s29303624/</t>
  </si>
  <si>
    <t xml:space="preserve">        3-seat modular sofa, outdoor</t>
  </si>
  <si>
    <t>https://www.ikea.com/sa/en/p/duvholmen-inner-cushion-for-chair-cushion-outdoor-grey-80391844/</t>
  </si>
  <si>
    <t xml:space="preserve">        Inner cushion for chair cushion,          44x44 cm</t>
  </si>
  <si>
    <t>https://www.ikea.com/sa/en/p/havsten-2-seat-sofa-in-outdoor-with-open-end-without-armrests-beige-s09251961/</t>
  </si>
  <si>
    <t xml:space="preserve">        2-seat sofa, in/outdoor,          164x94x90 cm</t>
  </si>
  <si>
    <t>SR 3,269</t>
  </si>
  <si>
    <t>https://www.ikea.com/sa/en/p/sjaelland-table-6-chairs-w-armrests-outdoor-light-brown-froesoen-duvholmen-dark-grey-s09266477/</t>
  </si>
  <si>
    <t>https://www.ikea.com/sa/en/p/kungsholmen-corner-section-outdoor-black-brown-10267046/</t>
  </si>
  <si>
    <t>https://www.ikea.com/sa/en/p/solleroen-armchair-outdoor-dark-grey-froesoen-duvholmen-beige-s19287714/</t>
  </si>
  <si>
    <t>https://www.ikea.com/sa/en/p/halloe-seat-back-cushion-outdoor-black-70264460/</t>
  </si>
  <si>
    <t xml:space="preserve">        Seat/back cushion, outdoor,          116x47 cm</t>
  </si>
  <si>
    <t>SR 445/2 pack</t>
  </si>
  <si>
    <t>https://www.ikea.com/sa/en/p/sjaelland-table-top-outdoor-light-brown-20386505/</t>
  </si>
  <si>
    <t xml:space="preserve">        Table top, outdoor,          85x72 cm</t>
  </si>
  <si>
    <t>https://www.ikea.com/sa/en/p/havsten-seat-cushion-outdoor-beige-20404528/</t>
  </si>
  <si>
    <t xml:space="preserve">        Seat cushion, outdoor,          100x98 cm</t>
  </si>
  <si>
    <t>https://www.ikea.com/sa/en/p/solleroen-armrest-section-outdoor-dark-grey-60424586/</t>
  </si>
  <si>
    <t>KUNGSÃ–</t>
  </si>
  <si>
    <t>https://www.ikea.com/sa/en/p/kungsoe-back-cushion-outdoor-white-50339763/</t>
  </si>
  <si>
    <t>https://www.ikea.com/sa/en/p/kungsoe-seat-cushion-outdoor-white-80351819/</t>
  </si>
  <si>
    <t>https://www.ikea.com/sa/en/p/tosteroe-cover-for-barbecue-black-80292330/</t>
  </si>
  <si>
    <t xml:space="preserve">        Cover for barbecue,          72x52 cm</t>
  </si>
  <si>
    <t>https://www.ikea.com/sa/en/p/sjaelland-table-outdoor-light-brown-light-grey-s79262447/</t>
  </si>
  <si>
    <t>https://www.ikea.com/sa/en/p/halloe-back-cushion-outdoor-black-80264493/</t>
  </si>
  <si>
    <t xml:space="preserve">        Back cushion, outdoor,          62x42 cm</t>
  </si>
  <si>
    <t>https://www.ikea.com/sa/en/p/froesoen-cover-for-seat-back-cushion-outdoor-beige-30391714/</t>
  </si>
  <si>
    <t xml:space="preserve">        Cover for seat/back cushion,          116x45 cm</t>
  </si>
  <si>
    <t>https://www.ikea.com/sa/en/p/kuddarna-chair-cushion-outdoor-light-blue-90417914/</t>
  </si>
  <si>
    <t>https://www.ikea.com/sa/en/p/havsten-supporting-stand-outdoor-beige-10404519/</t>
  </si>
  <si>
    <t xml:space="preserve">        Supporting stand, outdoor</t>
  </si>
  <si>
    <t>https://www.ikea.com/sa/en/p/solleroen-corner-section-outdoor-dark-grey-20424593/</t>
  </si>
  <si>
    <t>https://www.ikea.com/sa/en/p/solleroen-modular-corner-sofa-4-seat-outdoor-with-footstool-dark-grey-kuddarna-beige-s49303595/</t>
  </si>
  <si>
    <t>https://www.ikea.com/sa/en/p/havsten-seat-and-back-part-outdoor-beige-50404522/</t>
  </si>
  <si>
    <t xml:space="preserve">        Seat and back part, outdoor</t>
  </si>
  <si>
    <t>https://www.ikea.com/sa/en/p/froesoen-duvholmen-chair-cushion-outdoor-beige-s59253439/</t>
  </si>
  <si>
    <t>https://www.ikea.com/sa/en/p/halloe-seat-cushion-outdoor-black-60264540/</t>
  </si>
  <si>
    <t>https://www.ikea.com/sa/en/p/kuddarna-chair-cushion-outdoor-light-blue-20411072/</t>
  </si>
  <si>
    <t>https://www.ikea.com/sa/en/p/duvholmen-inner-cushion-for-seat-cushion-outdoor-grey-50391850/</t>
  </si>
  <si>
    <t xml:space="preserve">        Inner cushion for seat cushion,          62x62 cm</t>
  </si>
  <si>
    <t>https://www.ikea.com/sa/en/p/froesoen-duvholmen-seat-cushion-outdoor-beige-s39253077/</t>
  </si>
  <si>
    <t>https://www.ikea.com/sa/en/p/laeckoe-chair-outdoor-grey-60151840/</t>
  </si>
  <si>
    <t>https://www.ikea.com/sa/en/p/froesoen-duvholmen-chair-cushion-outdoor-dark-grey-s79291360/</t>
  </si>
  <si>
    <t>https://www.ikea.com/sa/en/p/kuddarna-chair-cushion-outdoor-light-blue-00411092/</t>
  </si>
  <si>
    <t>https://www.ikea.com/sa/en/p/saltholmen-chair-outdoor-foldable-beige-80311828/</t>
  </si>
  <si>
    <t>https://www.ikea.com/sa/en/p/mastholmen-2-seat-sofa-outdoor-00339204/</t>
  </si>
  <si>
    <t xml:space="preserve">        2-seat sofa, outdoor,          118x67x80 cm</t>
  </si>
  <si>
    <t>https://www.ikea.com/sa/en/p/duvholmen-inner-cushion-for-seat-back-cushion-outdoor-grey-20391856/</t>
  </si>
  <si>
    <t xml:space="preserve">        Inner cushion for seat/back cushion,          71x45/42x45 cm</t>
  </si>
  <si>
    <t>https://www.ikea.com/sa/en/p/solleroen-3-seat-modular-sofa-outdoor-brown-kungsoe-white-s19241387/</t>
  </si>
  <si>
    <t xml:space="preserve">        3-seat modular sofa, outdoor,          223x82x87 cm</t>
  </si>
  <si>
    <t>https://www.ikea.com/sa/en/p/solleroen-corner-section-outdoor-brown-20373621/</t>
  </si>
  <si>
    <t>SR 3,735</t>
  </si>
  <si>
    <t>https://www.ikea.com/sa/en/p/sjaelland-table-6-reclining-chairs-outdoor-dark-grey-kuddarna-beige-s29291857/</t>
  </si>
  <si>
    <t>https://www.ikea.com/sa/en/p/havsten-armrest-section-outdoor-beige-40404513/</t>
  </si>
  <si>
    <t>https://www.ikea.com/sa/en/p/halloe-chair-cushion-outdoor-black-40264485/</t>
  </si>
  <si>
    <t>https://www.ikea.com/sa/en/p/duvholmen-inner-cushion-for-chair-cushion-outdoor-grey-60417897/</t>
  </si>
  <si>
    <t xml:space="preserve">        Inner cushion for chair cushion,          50x50 cm</t>
  </si>
  <si>
    <t>https://www.ikea.com/sa/en/p/solleroen-modular-corner-sofa-3-seat-outdoor-brown-froesoen-duvholmen-beige-s99285928/</t>
  </si>
  <si>
    <t>Room dividers</t>
  </si>
  <si>
    <t>https://www.ikea.com/sa/en/p/raskog-trolley-grey-green-90443135/</t>
  </si>
  <si>
    <t xml:space="preserve">        Trolley,          35x45x78 cm</t>
  </si>
  <si>
    <t>https://www.ikea.com/sa/en/p/kallax-shelving-unit-white-70301537/</t>
  </si>
  <si>
    <t>VIDGA</t>
  </si>
  <si>
    <t>https://www.ikea.com/sa/en/p/vidga-room-divider-for-corner-white-s79166399/</t>
  </si>
  <si>
    <t xml:space="preserve">        Room divider for corner</t>
  </si>
  <si>
    <t>https://www.ikea.com/sa/en/p/kallax-shelving-unit-white-30275861/</t>
  </si>
  <si>
    <t>ELVARLI</t>
  </si>
  <si>
    <t>SR 540</t>
  </si>
  <si>
    <t>https://www.ikea.com/sa/en/p/elvarli-1-section-white-s09157261/</t>
  </si>
  <si>
    <t xml:space="preserve">        1 section,          52x36x222-350 cm</t>
  </si>
  <si>
    <t>SR 3,025</t>
  </si>
  <si>
    <t>https://www.ikea.com/sa/en/p/elvarli-4-sections-white-bamboo-s99188003/</t>
  </si>
  <si>
    <t xml:space="preserve">        4 sections,          262x36x222-350 cm</t>
  </si>
  <si>
    <t>SR 2,945</t>
  </si>
  <si>
    <t>https://www.ikea.com/sa/en/p/elvarli-3-sections-s59315159/</t>
  </si>
  <si>
    <t xml:space="preserve">        3 sections,          258x51x222-350 cm</t>
  </si>
  <si>
    <t>https://www.ikea.com/sa/en/p/bekant-screen-for-desk-grey-70268811/</t>
  </si>
  <si>
    <t xml:space="preserve">        Screen for desk,          120 cm</t>
  </si>
  <si>
    <t>SR 1,535</t>
  </si>
  <si>
    <t>https://www.ikea.com/sa/en/p/elvarli-2-sections-white-s69157376/</t>
  </si>
  <si>
    <t xml:space="preserve">        2 sections,          175x51x222-350 cm</t>
  </si>
  <si>
    <t>https://www.ikea.com/sa/en/p/kallax-shelving-unit-with-4-inserts-black-brown-s09017483/</t>
  </si>
  <si>
    <t>Sideboards, buffets &amp; console tables</t>
  </si>
  <si>
    <t>https://www.ikea.com/sa/en/p/kallax-shelving-unit-white-green-10459903/</t>
  </si>
  <si>
    <t>https://www.ikea.com/sa/en/p/liatorp-console-table-white-glass-00105064/</t>
  </si>
  <si>
    <t xml:space="preserve">        Console table,          133x37 cm</t>
  </si>
  <si>
    <t>LISTERBY</t>
  </si>
  <si>
    <t>https://www.ikea.com/sa/en/p/listerby-console-table-brown-30409035/</t>
  </si>
  <si>
    <t xml:space="preserve">        Console table,          92x38x71 cm</t>
  </si>
  <si>
    <t>https://www.ikea.com/sa/en/p/besta-storage-combination-with-doors-lappviken-grey-stained-walnut-effect-s09139724/</t>
  </si>
  <si>
    <t>https://www.ikea.com/sa/en/p/havsta-console-table-white-40404202/</t>
  </si>
  <si>
    <t xml:space="preserve">        Console table,          100x35x63 cm</t>
  </si>
  <si>
    <t>https://www.ikea.com/sa/en/p/besta-storage-combination-with-doors-white-lappviken-sindvik-white-clear-glass-s09208029/</t>
  </si>
  <si>
    <t>https://www.ikea.com/sa/en/p/havsta-storage-combination-white-s89265836/</t>
  </si>
  <si>
    <t>https://www.ikea.com/sa/en/p/havsta-glass-door-cabinet-with-plinth-white-clear-glass-s79275119/</t>
  </si>
  <si>
    <t>https://www.ikea.com/sa/en/p/havsta-storage-combination-w-glass-doors-white-s79265945/</t>
  </si>
  <si>
    <t>https://www.ikea.com/sa/en/p/besta-storage-combination-w-glass-doors-white-lappviken-white-clear-glass-s39300856/</t>
  </si>
  <si>
    <t>Sofas &amp; armchairs</t>
  </si>
  <si>
    <t>SR 1,010</t>
  </si>
  <si>
    <t>https://www.ikea.com/sa/en/p/soederhamn-1-seat-section-samsta-light-pink-s79151312/</t>
  </si>
  <si>
    <t xml:space="preserve">        1-seat section</t>
  </si>
  <si>
    <t>SR 1,570</t>
  </si>
  <si>
    <t>https://www.ikea.com/sa/en/p/soederhamn-chaise-longue-finnsta-turquoise-s79135746/</t>
  </si>
  <si>
    <t>https://www.ikea.com/sa/en/p/stocksund-bench-ljungen-medium-grey-light-brown-wood-s79315945/</t>
  </si>
  <si>
    <t>SR 3,045</t>
  </si>
  <si>
    <t>https://www.ikea.com/sa/en/p/kivik-3-seat-sofa-with-chaise-longue-skiftebo-dark-grey-s19305567/</t>
  </si>
  <si>
    <t xml:space="preserve">        3-seat sofa</t>
  </si>
  <si>
    <t>https://www.ikea.com/sa/en/p/kivik-2-seat-sofa-skiftebo-dark-grey-s19305572/</t>
  </si>
  <si>
    <t xml:space="preserve">        2-seat sofa</t>
  </si>
  <si>
    <t>https://www.ikea.com/sa/en/p/soederhamn-corner-section-finnsta-turquoise-s79135751/</t>
  </si>
  <si>
    <t xml:space="preserve">        Corner section</t>
  </si>
  <si>
    <t>KNOPPARP</t>
  </si>
  <si>
    <t>https://www.ikea.com/sa/en/p/knopparp-2-seat-sofa-knisa-light-grey-10424621/</t>
  </si>
  <si>
    <t>104.246.21 KNOPPARP sofa is very durable thanks to the metal construction and strong supporting fabric.Thanks to the innovative construction, we can use less materials and foam when we make KNOPPARP sofa, while the padded cover ensures that the comfort is maintained.A sofa with small, neat dimensions which is easy to furnish with, even when space is limited. This cover is made from KNISA fabric in polyester, which is dope-dyed. Itâ€™s a durable material which has a soft feel.The dope-dyeing process reduces consumption of water and dyestuff compared to traditional dyeing techniques.The cover is easy to keep clean as it is removable and can be machine washed.Easy to bring home if you choose to carry it on your own. The packaging is just over one metre in height and weighs 17 kg.10 year guarantee. Read about the terms in the guarantee brochure.This coverâ€™s ability to resist abrasion has been tested to handle 40,000 cycles. 15,000 cycles or more is suitable for furniture used every day at home. Over 30,000 cycles means a good ability to resist abrasion.The cover has a lightfastness level of 5-6 (the ability to resist colour fading) on a scale of 1 to 8. According to industry standards, a lightfastness level of 4 or higher is suitable for home use.</t>
  </si>
  <si>
    <t>ANGERSBY</t>
  </si>
  <si>
    <t>https://www.ikea.com/sa/en/p/angersby-2-seat-sofa-knisa-light-grey-10469186/</t>
  </si>
  <si>
    <t>104.691.86 The sofa is packaged in a space-efficient way, making it easy to transport and carry into your home.You can store remote controls and other smaller items in the practical pockets on the sides of the armrests.</t>
  </si>
  <si>
    <t>https://www.ikea.com/sa/en/p/ektorp-two-seat-sofa-lofallet-beige-s19129178/</t>
  </si>
  <si>
    <t xml:space="preserve">        Two-seat sofa</t>
  </si>
  <si>
    <t>https://www.ikea.com/sa/en/p/ektorp-three-seat-sofa-nordvalla-dark-beige-s49129209/</t>
  </si>
  <si>
    <t xml:space="preserve">        Three-seat sofa</t>
  </si>
  <si>
    <t>https://www.ikea.com/sa/en/p/soederhamn-corner-sofa-6-seat-finnsta-turquoise-s79135949/</t>
  </si>
  <si>
    <t xml:space="preserve">        Corner sofa, 6-seat</t>
  </si>
  <si>
    <t>SR 1,545</t>
  </si>
  <si>
    <t>https://www.ikea.com/sa/en/p/sandbacken-corner-sofa-3-seat-lofallet-beige-s39217838/</t>
  </si>
  <si>
    <t xml:space="preserve">        Corner sofa, 3-seat</t>
  </si>
  <si>
    <t>IKEA of Sweden/David Wahl/Lisa Hilland</t>
  </si>
  <si>
    <t>KLIPPAN</t>
  </si>
  <si>
    <t>https://www.ikea.com/sa/en/p/klippan-2-seat-sofa-kabusa-dark-grey-s09251777/</t>
  </si>
  <si>
    <t>SANDARED</t>
  </si>
  <si>
    <t>https://www.ikea.com/sa/en/p/sandared-pouffe-beige-00385314/</t>
  </si>
  <si>
    <t xml:space="preserve">        Pouffe,          45 cm</t>
  </si>
  <si>
    <t>SynnÃ¶ve Mork</t>
  </si>
  <si>
    <t>https://www.ikea.com/sa/en/p/soederhamn-4-seat-sofa-with-chaise-longue-and-open-end-finnsta-turquoise-s49282989/</t>
  </si>
  <si>
    <t xml:space="preserve">        4-seat sofa</t>
  </si>
  <si>
    <t>SR 1,345</t>
  </si>
  <si>
    <t>https://www.ikea.com/sa/en/p/sandbacken-3-seat-sofa-frillestad-light-grey-s69217790/</t>
  </si>
  <si>
    <t>Lisa Hilland/IKEA of Sweden/David Wahl</t>
  </si>
  <si>
    <t>https://www.ikea.com/sa/en/p/groenlid-corner-sofa-5-seat-inseros-white-s79254683/</t>
  </si>
  <si>
    <t xml:space="preserve">        Corner sofa, 5-seat</t>
  </si>
  <si>
    <t>Francis Cayouette/EhlÃ©n Johansson</t>
  </si>
  <si>
    <t>https://www.ikea.com/sa/en/p/stocksund-3-seat-sofa-ljungen-blue-black-wood-s69129798/</t>
  </si>
  <si>
    <t>HÃ„SSELBY</t>
  </si>
  <si>
    <t>https://www.ikea.com/sa/en/p/haesselby-3-seat-sofa-knisa-grey-s19325457/</t>
  </si>
  <si>
    <t>193.254.57 The cover is easy to keep clean as it is removable and can be machine washed.</t>
  </si>
  <si>
    <t>https://www.ikea.com/sa/en/p/soederhamn-3-seat-sofa-finnsta-turquoise-s89135944/</t>
  </si>
  <si>
    <t>https://www.ikea.com/sa/en/p/ektorp-corner-sofa-4-seat-lingbo-multicolour-s79257498/</t>
  </si>
  <si>
    <t xml:space="preserve">        Corner sofa, 4-seat</t>
  </si>
  <si>
    <t>SR 4,125</t>
  </si>
  <si>
    <t>https://www.ikea.com/sa/en/p/norsborg-4-seat-sofa-edum-with-chaise-longue-edum-birch-beige-birch-s69240026/</t>
  </si>
  <si>
    <t>ALSEDA</t>
  </si>
  <si>
    <t>https://www.ikea.com/sa/en/p/alseda-stool-banana-fibre-20033919/</t>
  </si>
  <si>
    <t>GAMLARP</t>
  </si>
  <si>
    <t>https://www.ikea.com/sa/en/p/gamlarp-3-seat-sofa-dark-grey-30451067/</t>
  </si>
  <si>
    <t>304.510.67</t>
  </si>
  <si>
    <t>GRYTTBY</t>
  </si>
  <si>
    <t>https://www.ikea.com/sa/en/p/gryttby-cover-3-seat-sofa-knisa-dark-grey-80437489/</t>
  </si>
  <si>
    <t xml:space="preserve">        Cover 3-seat sofa</t>
  </si>
  <si>
    <t>https://www.ikea.com/sa/en/p/soederhamn-corner-sofa-4-seat-with-open-end-finnsta-turquoise-s29284381/</t>
  </si>
  <si>
    <t>https://www.ikea.com/sa/en/p/brathult-corner-sofa-3-seat-vissle-red-orange-s09217830/</t>
  </si>
  <si>
    <t>https://www.ikea.com/sa/en/p/groenlid-3-seat-sofa-inseros-white-s89254786/</t>
  </si>
  <si>
    <t>EhlÃ©n Johansson/Francis Cayouette</t>
  </si>
  <si>
    <t>https://www.ikea.com/sa/en/p/landskrona-2-seat-sofa-gunnared-dark-grey-metal-s59270274/</t>
  </si>
  <si>
    <t>https://www.ikea.com/sa/en/p/kivik-corner-sofa-6-seat-with-chaise-longue-hillared-hillared-dark-blue-s29193692/</t>
  </si>
  <si>
    <t>https://www.ikea.com/sa/en/p/strandmon-footstool-djuparp-dark-green-50360009/</t>
  </si>
  <si>
    <t xml:space="preserve">        Footstool</t>
  </si>
  <si>
    <t>https://www.ikea.com/sa/en/p/groenlid-4-seat-sofa-with-chaise-longue-inseros-white-s59307649/</t>
  </si>
  <si>
    <t>https://www.ikea.com/sa/en/p/soederhamn-3-seat-section-finnsta-turquoise-s89135939/</t>
  </si>
  <si>
    <t xml:space="preserve">        3-seat section</t>
  </si>
  <si>
    <t>https://www.ikea.com/sa/en/p/brathult-3-seat-sofa-borred-grey-green-s59217804/</t>
  </si>
  <si>
    <t>SR 5,725</t>
  </si>
  <si>
    <t>https://www.ikea.com/sa/en/p/norsborg-corner-sofa-5-seat-edum-beige-birch-beige-s89239786/</t>
  </si>
  <si>
    <t>https://www.ikea.com/sa/en/p/vimle-3-seat-sofa-dalstorp-multicolour-s69298772/</t>
  </si>
  <si>
    <t>SR 2,525</t>
  </si>
  <si>
    <t>https://www.ikea.com/sa/en/p/norsborg-3-seat-sofa-edum-beige-birch-beige-s49240193/</t>
  </si>
  <si>
    <t>https://www.ikea.com/sa/en/p/norsborg-cover-for-2-seat-sofa-edum-beige-s99239620/</t>
  </si>
  <si>
    <t xml:space="preserve">        Cover for 2-seat sofa</t>
  </si>
  <si>
    <t>992.396.20 The cover is easy to keep clean as it is removable and can be machine washed.This product is an extra cover. Sofa is sold separately.</t>
  </si>
  <si>
    <t>https://www.ikea.com/sa/en/p/ektorp-3-seat-sofa-with-chaise-longue-lingbo-multicolour-s19257509/</t>
  </si>
  <si>
    <t>BOSNÃ„S</t>
  </si>
  <si>
    <t>https://www.ikea.com/sa/en/p/bosnaes-footstool-with-storage-ransta-black-40266682/</t>
  </si>
  <si>
    <t xml:space="preserve">        Footstool with storage</t>
  </si>
  <si>
    <t>https://www.ikea.com/sa/en/p/landskrona-3-seat-sofa-with-chaise-longue-gunnared-dark-grey-metal-s89272667/</t>
  </si>
  <si>
    <t>https://www.ikea.com/sa/en/p/vimle-4-seat-sofa-with-chaise-longue-gunnared-medium-grey-s79284958/</t>
  </si>
  <si>
    <t>https://www.ikea.com/sa/en/p/groenlid-2-seat-sofa-inseros-white-s19254780/</t>
  </si>
  <si>
    <t>SR 1,210</t>
  </si>
  <si>
    <t>https://www.ikea.com/sa/en/p/soederhamn-armchair-samsta-light-pink-s49151276/</t>
  </si>
  <si>
    <t>SR 2,075</t>
  </si>
  <si>
    <t>https://www.ikea.com/sa/en/p/norsborg-2-seat-sofa-edum-beige-beige-birch-s19239817/</t>
  </si>
  <si>
    <t>https://www.ikea.com/sa/en/p/ektorp-cover-three-seat-sofa-lingbo-multicolour-20403374/</t>
  </si>
  <si>
    <t xml:space="preserve">        Cover three-seat sofa</t>
  </si>
  <si>
    <t>GAMLEHULT</t>
  </si>
  <si>
    <t>https://www.ikea.com/sa/en/p/gamlehult-footstool-with-storage-rattan-anthracite-10434309/</t>
  </si>
  <si>
    <t>https://www.ikea.com/sa/en/p/soederhamn-2-seat-sofa-with-chaise-longue-samsta-dark-grey-s19282962/</t>
  </si>
  <si>
    <t>https://www.ikea.com/sa/en/p/soederhamn-4-seat-sofa-with-chaise-longue-finnsta-turquoise-s59284351/</t>
  </si>
  <si>
    <t>https://www.ikea.com/sa/en/p/landskrona-3-seat-sofa-gunnared-light-green-wood-s39270326/</t>
  </si>
  <si>
    <t>https://www.ikea.com/sa/en/p/soederhamn-cover-for-armrest-samsta-light-pink-80328292/</t>
  </si>
  <si>
    <t xml:space="preserve">        Cover for armrest</t>
  </si>
  <si>
    <t>SR 2,995</t>
  </si>
  <si>
    <t>https://www.ikea.com/sa/en/p/faerloev-3-seat-sofa-djuparp-yellow-beige-s69192657/</t>
  </si>
  <si>
    <t>https://www.ikea.com/sa/en/p/holmsund-corner-sofa-bed-nordvalla-beige-s79150751/</t>
  </si>
  <si>
    <t>https://www.ikea.com/sa/en/p/gamlarp-2-seat-sofa-dark-grey-70451065/</t>
  </si>
  <si>
    <t>704.510.65</t>
  </si>
  <si>
    <t>https://www.ikea.com/sa/en/p/kivik-three-seat-sofa-hillared-dark-blue-s09193754/</t>
  </si>
  <si>
    <t>https://www.ikea.com/sa/en/p/kivik-corner-sofa-5-seat-skiftebo-dark-grey-s89305535/</t>
  </si>
  <si>
    <t>https://www.ikea.com/sa/en/p/groenlid-corner-sofa-5-seat-with-chaise-longue-ljungen-light-green-s09256256/</t>
  </si>
  <si>
    <t>https://www.ikea.com/sa/en/p/groenlid-2-seat-section-inseros-white-s29254647/</t>
  </si>
  <si>
    <t xml:space="preserve">        2-seat section</t>
  </si>
  <si>
    <t>https://www.ikea.com/sa/en/p/landskrona-3-seat-sofa-grann-bomstad-golden-brown-metal-s09270295/</t>
  </si>
  <si>
    <t>https://www.ikea.com/sa/en/p/klippan-2-seat-sofa-bomstad-black-40399314/</t>
  </si>
  <si>
    <t>https://www.ikea.com/sa/en/p/ektorp-footstool-lingbo-multicolour-s29257504/</t>
  </si>
  <si>
    <t>https://www.ikea.com/sa/en/p/groenlid-corner-sofa-4-seat-ljungen-dark-red-s59256414/</t>
  </si>
  <si>
    <t>https://www.ikea.com/sa/en/p/soederhamn-footstool-finnsta-turquoise-s99135934/</t>
  </si>
  <si>
    <t>https://www.ikea.com/sa/en/p/vimle-3-seat-sofa-with-chaise-longue-with-headrest-gunnared-medium-grey-s99295593/</t>
  </si>
  <si>
    <t>https://www.ikea.com/sa/en/p/vimle-corner-sofa-5-seat-dalstorp-multicolour-s99299708/</t>
  </si>
  <si>
    <t>https://www.ikea.com/sa/en/p/groenlid-3-seat-sofa-with-chaise-longue-inseros-white-s69254792/</t>
  </si>
  <si>
    <t>https://www.ikea.com/sa/en/p/stocksund-cover-for-armchair-segersta-multicolour-90413478/</t>
  </si>
  <si>
    <t xml:space="preserve">        Cover for armchair</t>
  </si>
  <si>
    <t>904.134.78 SEGERSTA cover is made of cotton and polyester and is a very durable fabric, with a woven checkered pattern and a soft, smooth surface.This product is an extra cover. Armchair is sold separately.This coverâ€™s ability to resist abrasion has been tested to handle 50,000 cycles. 15,000 cycles or more is suitable for furniture used every day at home. Over 30,000 cycles means a good ability to resist abrasion.The cover has a lightfastness level of 5 (the ability to resist colour fading) on a scale of 1 to 8. According to industry standards, a lightfastness level of 4 or higher is suitable for home use.</t>
  </si>
  <si>
    <t>https://www.ikea.com/sa/en/p/delaktig-2-seat-sofa-gunnared-light-brown-pink-s09289346/</t>
  </si>
  <si>
    <t>https://www.ikea.com/sa/en/p/groenlid-1-seat-section-inseros-white-s59254641/</t>
  </si>
  <si>
    <t>STOCKHOLM</t>
  </si>
  <si>
    <t>SR 8,350</t>
  </si>
  <si>
    <t>https://www.ikea.com/sa/en/p/stockholm-three-seat-sofa-seglora-natural-80245051/</t>
  </si>
  <si>
    <t>https://www.ikea.com/sa/en/p/groenlid-u-shaped-sofa-6-seat-with-open-end-inseros-white-s69254810/</t>
  </si>
  <si>
    <t xml:space="preserve">        U-shaped sofa, 6 seat</t>
  </si>
  <si>
    <t>https://www.ikea.com/sa/en/p/vimle-corner-sofa-5-seat-with-chaise-longue-orrsta-black-blue-s69285232/</t>
  </si>
  <si>
    <t>https://www.ikea.com/sa/en/p/klippan-cover-for-2-seat-sofa-mattsbo-multicolour-80425212/</t>
  </si>
  <si>
    <t>https://www.ikea.com/sa/en/p/ektorp-cover-two-seat-sofa-lofallet-beige-50321697/</t>
  </si>
  <si>
    <t xml:space="preserve">        Cover two-seat sofa</t>
  </si>
  <si>
    <t>SR 2,295</t>
  </si>
  <si>
    <t>https://www.ikea.com/sa/en/p/faerloev-2-seat-sofa-flodafors-white-s99192401/</t>
  </si>
  <si>
    <t>https://www.ikea.com/sa/en/p/kivik-u-shaped-sofa-7-seat-9-seater-hillared-dark-blue-s59193723/</t>
  </si>
  <si>
    <t xml:space="preserve">        U-shaped sofa, 7-seat</t>
  </si>
  <si>
    <t>https://www.ikea.com/sa/en/p/landskrona-4-seat-sofa-with-chaise-longue-gunnared-light-green-wood-s99270465/</t>
  </si>
  <si>
    <t>https://www.ikea.com/sa/en/p/vimle-2-seat-sofa-orrsta-black-blue-s89284712/</t>
  </si>
  <si>
    <t>https://www.ikea.com/sa/en/p/vallentuna-cover-for-back-cushion-orrsta-olive-green-10417852/</t>
  </si>
  <si>
    <t xml:space="preserve">        Cover for back cushion</t>
  </si>
  <si>
    <t>https://www.ikea.com/sa/en/p/kivik-4-seat-sofa-orrsta-with-chaise-longue-orrsta-light-grey-s29011423/</t>
  </si>
  <si>
    <t>SR 215</t>
  </si>
  <si>
    <t>https://www.ikea.com/sa/en/p/poaeng-armchair-cushion-knisa-black-20394317/</t>
  </si>
  <si>
    <t xml:space="preserve">        Armchair cushion</t>
  </si>
  <si>
    <t>KUNGSHAMN</t>
  </si>
  <si>
    <t>SR 100</t>
  </si>
  <si>
    <t>https://www.ikea.com/sa/en/p/kungshamn-cover-for-1-seat-module-yttered-multicolour-10382876/</t>
  </si>
  <si>
    <t xml:space="preserve">        Cover for 1-seat module</t>
  </si>
  <si>
    <t>STOCKHOLM 2017</t>
  </si>
  <si>
    <t>SR 6,795</t>
  </si>
  <si>
    <t>https://www.ikea.com/sa/en/p/stockholm-2017-three-seat-sofa-sandbacka-dark-blue-40344500/</t>
  </si>
  <si>
    <t>SR 150</t>
  </si>
  <si>
    <t>https://www.ikea.com/sa/en/p/kungshamn-cover-for-corner-module-yttered-multicolour-20382786/</t>
  </si>
  <si>
    <t xml:space="preserve">        Cover for corner module</t>
  </si>
  <si>
    <t>SR 8,475</t>
  </si>
  <si>
    <t>https://www.ikea.com/sa/en/p/norsborg-u-shaped-sofa-6-seat-edum-beige-beige-birch-s89239748/</t>
  </si>
  <si>
    <t>https://www.ikea.com/sa/en/p/sandared-pouffe-grey-00385309/</t>
  </si>
  <si>
    <t xml:space="preserve">        Pouffe,          56 cm</t>
  </si>
  <si>
    <t>https://www.ikea.com/sa/en/p/delaktig-side-table-for-frame-black-00386097/</t>
  </si>
  <si>
    <t xml:space="preserve">        Side table for frame,          47x22 cm</t>
  </si>
  <si>
    <t>https://www.ikea.com/sa/en/p/ekolsund-cover-for-recliner-gunnared-light-brown-pink-30442662/</t>
  </si>
  <si>
    <t xml:space="preserve">        Cover for recliner</t>
  </si>
  <si>
    <t>https://www.ikea.com/sa/en/p/vimle-3-seat-sofa-with-chaise-longue-gunnared-medium-grey-s09284909/</t>
  </si>
  <si>
    <t>https://www.ikea.com/sa/en/p/flottebo-sofa-bed-vissle-purple-s99297484/</t>
  </si>
  <si>
    <t>https://www.ikea.com/sa/en/p/soederhamn-cover-for-3-seat-section-finnsta-turquoise-20328327/</t>
  </si>
  <si>
    <t xml:space="preserve">        Cover for 3-seat section</t>
  </si>
  <si>
    <t>https://www.ikea.com/sa/en/p/delaktig-cover-for-armrest-with-cushion-tallmyra-white-black-40394830/</t>
  </si>
  <si>
    <t xml:space="preserve">        Cover for armrest with cushion</t>
  </si>
  <si>
    <t>https://www.ikea.com/sa/en/p/delaktig-cover-for-seat-cushion-2-seat-sofa-hillared-dark-blue-90394795/</t>
  </si>
  <si>
    <t xml:space="preserve">        Cover for seat cushion, 2-seat sofa</t>
  </si>
  <si>
    <t>https://www.ikea.com/sa/en/p/soederhamn-3-seat-sofa-with-open-end-finnsta-turquoise-s29282853/</t>
  </si>
  <si>
    <t>https://www.ikea.com/sa/en/p/kungshamn-1-seat-module-yttered-multicolour-s49248189/</t>
  </si>
  <si>
    <t xml:space="preserve">        1-seat module</t>
  </si>
  <si>
    <t>SR 200</t>
  </si>
  <si>
    <t>https://www.ikea.com/sa/en/p/soederhamn-armrest-finnsta-turquoise-s59135653/</t>
  </si>
  <si>
    <t xml:space="preserve">        Armrest</t>
  </si>
  <si>
    <t>SR 100/4 pack</t>
  </si>
  <si>
    <t>https://www.ikea.com/sa/en/p/norsborg-leg-birch-20303751/</t>
  </si>
  <si>
    <t>https://www.ikea.com/sa/en/p/stocksund-legs-for-armchair-sofas-light-brown-00289322/</t>
  </si>
  <si>
    <t xml:space="preserve">        Legs for armchair/sofas</t>
  </si>
  <si>
    <t>https://www.ikea.com/sa/en/p/groenlid-cover-for-armrest-inseros-white-40396278/</t>
  </si>
  <si>
    <t>https://www.ikea.com/sa/en/p/poaeng-footstool-cushion-knisa-light-beige-40394321/</t>
  </si>
  <si>
    <t xml:space="preserve">        Footstool cushion</t>
  </si>
  <si>
    <t>SR 2,875</t>
  </si>
  <si>
    <t>https://www.ikea.com/sa/en/p/soederhamn-corner-sofa-3-seat-samsta-light-pink-s79284468/</t>
  </si>
  <si>
    <t>https://www.ikea.com/sa/en/p/kungshamn-cover-for-footstool-module-idekulla-beige-50382493/</t>
  </si>
  <si>
    <t xml:space="preserve">        Cover for footstool module</t>
  </si>
  <si>
    <t>https://www.ikea.com/sa/en/p/vallentuna-cover-for-backrest-hillared-light-blue-50418053/</t>
  </si>
  <si>
    <t xml:space="preserve">        Cover for backrest,          100x80 cm</t>
  </si>
  <si>
    <t>https://www.ikea.com/sa/en/p/vallentuna-cover-for-armrest-hillared-light-blue-60418043/</t>
  </si>
  <si>
    <t>https://www.ikea.com/sa/en/p/tullsta-armchair-cover-lofallet-beige-40410335/</t>
  </si>
  <si>
    <t xml:space="preserve">        Armchair cover</t>
  </si>
  <si>
    <t>SR 4,870</t>
  </si>
  <si>
    <t>https://www.ikea.com/sa/en/p/vallentuna-2-seat-modular-sofa-w-2-sofa-beds-hillared-light-blue-s29277700/</t>
  </si>
  <si>
    <t>https://www.ikea.com/sa/en/p/groenlid-corner-sofa-4-seat-with-open-end-inseros-white-s99254677/</t>
  </si>
  <si>
    <t>https://www.ikea.com/sa/en/p/landskrona-5-seat-sofa-with-chaise-longues-gunnared-dark-grey-wood-s49269983/</t>
  </si>
  <si>
    <t xml:space="preserve">        5-seat sofa</t>
  </si>
  <si>
    <t>https://www.ikea.com/sa/en/p/nyhamn-cover-for-3-seat-sofa-bed-skiftebo-yellow-10438166/</t>
  </si>
  <si>
    <t xml:space="preserve">        Cover for 3-seat sofa-bed</t>
  </si>
  <si>
    <t>https://www.ikea.com/sa/en/p/delaktig-cover-for-seat-cushion-armchair-gunnared-beige-10430033/</t>
  </si>
  <si>
    <t xml:space="preserve">        Cover for seat cushion, armchair</t>
  </si>
  <si>
    <t>https://www.ikea.com/sa/en/p/ektorp-armchair-cover-lofallet-beige-70321682/</t>
  </si>
  <si>
    <t>SR 130</t>
  </si>
  <si>
    <t>https://www.ikea.com/sa/en/p/vallentuna-back-cushion-hillared-light-blue-s99279381/</t>
  </si>
  <si>
    <t xml:space="preserve">        Back cushion</t>
  </si>
  <si>
    <t>https://www.ikea.com/sa/en/p/landskrona-2-seat-sofa-grann-bomstad-golden-brown-metal-s19270266/</t>
  </si>
  <si>
    <t>SR 5,275</t>
  </si>
  <si>
    <t>https://www.ikea.com/sa/en/p/norsborg-4-seat-sofa-with-chaise-longues-edum-birch-edum-beige-birch-s19239997/</t>
  </si>
  <si>
    <t>https://www.ikea.com/sa/en/p/nyhamn-triple-cushion-skiftebo-anthracite-dark-grey-70343797/</t>
  </si>
  <si>
    <t xml:space="preserve">        Triple cushion</t>
  </si>
  <si>
    <t>SR 850</t>
  </si>
  <si>
    <t>https://www.ikea.com/sa/en/p/vallentuna-seat-module-with-storage-hillared-light-blue-s59279439/</t>
  </si>
  <si>
    <t xml:space="preserve">        Seat module with storage</t>
  </si>
  <si>
    <t>DIHULT</t>
  </si>
  <si>
    <t>https://www.ikea.com/sa/en/p/dihult-pouffe-katorp-natural-00340472/</t>
  </si>
  <si>
    <t xml:space="preserve">        Pouffe</t>
  </si>
  <si>
    <t>https://www.ikea.com/sa/en/p/sandared-pouffe-dark-blue-50363970/</t>
  </si>
  <si>
    <t xml:space="preserve">        Pouffe,          71 cm</t>
  </si>
  <si>
    <t>https://www.ikea.com/sa/en/p/poaeng-footstool-birch-veneer-knisa-orange-red-orange-s79244665/</t>
  </si>
  <si>
    <t>https://www.ikea.com/sa/en/p/soederhamn-footstool-cover-samsta-dark-grey-10224330/</t>
  </si>
  <si>
    <t xml:space="preserve">        Footstool cover</t>
  </si>
  <si>
    <t>https://www.ikea.com/sa/en/p/landskrona-leg-metal-30292399/</t>
  </si>
  <si>
    <t xml:space="preserve">        Leg,          15 cm</t>
  </si>
  <si>
    <t>https://www.ikea.com/sa/en/p/lidhult-corner-sofa-bed-6-seat-with-chaise-longue-lejde-grey-black-s79277632/</t>
  </si>
  <si>
    <t>https://www.ikea.com/sa/en/p/lidhult-3-seat-sofa-gassebol-light-beige-s49256971/</t>
  </si>
  <si>
    <t>https://www.ikea.com/sa/en/p/kivik-cover-for-chaise-longue-orrsta-red-50413847/</t>
  </si>
  <si>
    <t xml:space="preserve">        Cover for chaise longue</t>
  </si>
  <si>
    <t>https://www.ikea.com/sa/en/p/kivik-cover-three-seat-sofa-hillared-anthracite-60348917/</t>
  </si>
  <si>
    <t>https://www.ikea.com/sa/en/p/vimle-2-seat-sofa-bed-gunnared-beige-s49285582/</t>
  </si>
  <si>
    <t>https://www.ikea.com/sa/en/p/vimle-3-seat-sofa-bed-with-chaise-longue-gunnared-beige-s19292678/</t>
  </si>
  <si>
    <t>SR 6,875</t>
  </si>
  <si>
    <t>https://www.ikea.com/sa/en/p/norsborg-corner-sofa-5-seat-with-chaise-longue-edum-birch-edum-bright-green-birch-s39239816/</t>
  </si>
  <si>
    <t>EMTEN</t>
  </si>
  <si>
    <t>https://www.ikea.com/sa/en/p/emten-bath-mat-dark-brown-50468694/</t>
  </si>
  <si>
    <t xml:space="preserve">        Bath mat,          50x80 cm</t>
  </si>
  <si>
    <t>https://www.ikea.com/sa/en/p/norsborg-3-seat-section-edum-bright-green-metal-s99241840/</t>
  </si>
  <si>
    <t>https://www.ikea.com/sa/en/p/ektorp-cover-for-corner-sofa-4-seat-lingbo-multicolour-30402901/</t>
  </si>
  <si>
    <t xml:space="preserve">        Cover for corner sofa, 4-seat</t>
  </si>
  <si>
    <t>GENEVAD</t>
  </si>
  <si>
    <t>SR 4,495</t>
  </si>
  <si>
    <t>https://www.ikea.com/sa/en/p/genevad-2-seat-sofa-garlinge-dark-brown-40446985/</t>
  </si>
  <si>
    <t>https://www.ikea.com/sa/en/p/vimle-armrest-orrsta-black-blue-s59285360/</t>
  </si>
  <si>
    <t>https://www.ikea.com/sa/en/p/kivik-corner-sofa-4-seat-skiftebo-dark-grey-s39305528/</t>
  </si>
  <si>
    <t>https://www.ikea.com/sa/en/p/ektorp-cover-for-3-seat-sofa-with-chaise-longue-nordvalla-nordvalla-dark-grey-10322316/</t>
  </si>
  <si>
    <t xml:space="preserve">        Cover for 3-seat sofa</t>
  </si>
  <si>
    <t>https://www.ikea.com/sa/en/p/kivik-corner-sofa-5-seat-with-chaise-longue-skiftebo-dark-grey-s89305540/</t>
  </si>
  <si>
    <t>https://www.ikea.com/sa/en/p/delaktig-3-seat-platform-gunnared-light-brown-pink-s99289375/</t>
  </si>
  <si>
    <t xml:space="preserve">        3-seat platform</t>
  </si>
  <si>
    <t>SR 175/2 pack</t>
  </si>
  <si>
    <t>https://www.ikea.com/sa/en/p/norsborg-cover-for-armrest-edum-beige-80382608/</t>
  </si>
  <si>
    <t>803.826.08 This cover's ability to resist abrasion has been tested to handle 15,000 cycles, which is suitable for furniture that should withstand everyday use in the home.The cover has a lightfastness level of 5 (the ability to resist colour fading) on a scale of 1 to 8. According to industry standards, a lightfastness level of 4 or higher is suitable for home use.</t>
  </si>
  <si>
    <t>https://www.ikea.com/sa/en/p/vimle-cover-for-footstool-with-storage-gunnared-medium-grey-00351125/</t>
  </si>
  <si>
    <t xml:space="preserve">        Cover for footstool with storage</t>
  </si>
  <si>
    <t>https://www.ikea.com/sa/en/p/groenlid-cover-for-footstool-inseros-white-40399272/</t>
  </si>
  <si>
    <t xml:space="preserve">        Cover for footstool</t>
  </si>
  <si>
    <t>https://www.ikea.com/sa/en/p/lidhult-cover-for-armrest-gassebol-light-beige-80405921/</t>
  </si>
  <si>
    <t>https://www.ikea.com/sa/en/p/lidhult-2-seat-sofa-lejde-grey-black-s79256917/</t>
  </si>
  <si>
    <t>https://www.ikea.com/sa/en/p/faerloev-footstool-with-storage-flodafors-white-s49192663/</t>
  </si>
  <si>
    <t>https://www.ikea.com/sa/en/p/vallentuna-seat-module-hillared-light-blue-s79279419/</t>
  </si>
  <si>
    <t xml:space="preserve">        Seat module</t>
  </si>
  <si>
    <t>https://www.ikea.com/sa/en/p/lycksele-loevas-two-seat-sofa-bed-ebbarp-black-white-s39149892/</t>
  </si>
  <si>
    <t>https://www.ikea.com/sa/en/p/norsborg-cover-for-2-seat-section-finnsta-white-50304075/</t>
  </si>
  <si>
    <t xml:space="preserve">        Cover for 2-seat section</t>
  </si>
  <si>
    <t>https://www.ikea.com/sa/en/p/vallentuna-cover-for-seat-module-hillared-light-blue-80418117/</t>
  </si>
  <si>
    <t xml:space="preserve">        Cover for seat module</t>
  </si>
  <si>
    <t>https://www.ikea.com/sa/en/p/soederhamn-cover-for-1-seat-section-finnsta-turquoise-00328347/</t>
  </si>
  <si>
    <t xml:space="preserve">        Cover for 1-seat section</t>
  </si>
  <si>
    <t>https://www.ikea.com/sa/en/p/vimle-3-seat-sofa-with-headrest-gunnared-medium-grey-s79295551/</t>
  </si>
  <si>
    <t>https://www.ikea.com/sa/en/p/groenlid-armrest-inseros-white-s79254659/</t>
  </si>
  <si>
    <t>https://www.ikea.com/sa/en/p/ektorp-footstool-cover-lingbo-multicolour-60403305/</t>
  </si>
  <si>
    <t>https://www.ikea.com/sa/en/p/delaktig-3-seat-sofa-hillared-dark-blue-s59259691/</t>
  </si>
  <si>
    <t>https://www.ikea.com/sa/en/p/groenlid-corner-sofa-bed-5-seat-with-chaise-longue-sporda-natural-s89278612/</t>
  </si>
  <si>
    <t>https://www.ikea.com/sa/en/p/lidhult-4-seat-sofa-with-chaise-longue-gassebol-light-beige-s99292047/</t>
  </si>
  <si>
    <t>SR 4,750</t>
  </si>
  <si>
    <t>https://www.ikea.com/sa/en/p/kivik-three-seat-sofa-grann-bomstad-black-00198591/</t>
  </si>
  <si>
    <t>https://www.ikea.com/sa/en/p/lidhult-open-end-section-w-storage-lejde-red-brown-s19289987/</t>
  </si>
  <si>
    <t xml:space="preserve">        Open end section w storage</t>
  </si>
  <si>
    <t>https://www.ikea.com/sa/en/p/faerloev-cover-for-2-seat-sofa-djuparp-yellow-beige-20306231/</t>
  </si>
  <si>
    <t>https://www.ikea.com/sa/en/p/lycksele-cover-for-2-seat-sofa-bed-vallarum-cerise-80428927/</t>
  </si>
  <si>
    <t xml:space="preserve">        Cover for 2-seat sofa-bed</t>
  </si>
  <si>
    <t>804.289.27 The cover is easy to keep clean as it is removable and can be machine washed.This cover's ability to resist abrasion has been tested to handle 20,000 cycles. A cover that withstands 15,000 cycles or more is suitable for furniture that should withstand everyday use in the home.The cover has a lightfastness level of 5 (the ability to resist colour fading) on a scale of 1 to 8. According to industry standards, a lightfastness level of 4 or higher is suitable for home use.This product is an extra cover. Sofa is sold separately.</t>
  </si>
  <si>
    <t>https://www.ikea.com/sa/en/p/poaeng-footstool-black-brown-vislanda-black-white-s39181245/</t>
  </si>
  <si>
    <t>https://www.ikea.com/sa/en/p/brathult-cover-for-3-seat-sofa-vissle-red-orange-10336182/</t>
  </si>
  <si>
    <t>https://www.ikea.com/sa/en/p/groenlid-3-seat-sofa-bed-with-chaise-longue-ljungen-light-green-s19278502/</t>
  </si>
  <si>
    <t>https://www.ikea.com/sa/en/p/kivik-u-shaped-sofa-6-seat-orrsta-red-s49252949/</t>
  </si>
  <si>
    <t>https://www.ikea.com/sa/en/p/landskrona-4-seat-sofa-with-chaise-longue-grann-bomstad-golden-brown-metal-s59270354/</t>
  </si>
  <si>
    <t>https://www.ikea.com/sa/en/p/vimle-u-shaped-sofa-6-seat-with-open-end-tallmyra-black-grey-s69285294/</t>
  </si>
  <si>
    <t>SR 145</t>
  </si>
  <si>
    <t>https://www.ikea.com/sa/en/p/vallentuna-cover-for-seat-module-with-storage-orrsta-olive-green-30417870/</t>
  </si>
  <si>
    <t xml:space="preserve">        Cover for seat module with storage</t>
  </si>
  <si>
    <t>https://www.ikea.com/sa/en/p/vallentuna-backrest-murum-white-40417695/</t>
  </si>
  <si>
    <t xml:space="preserve">        Backrest,          80x80 cm</t>
  </si>
  <si>
    <t>https://www.ikea.com/sa/en/p/vimle-corner-sofa-4-seat-with-open-end-dalstorp-multicolour-s09299661/</t>
  </si>
  <si>
    <t>https://www.ikea.com/sa/en/p/soederhamn-corner-section-cover-viarp-beige-brown-80454493/</t>
  </si>
  <si>
    <t xml:space="preserve">        Corner section cover</t>
  </si>
  <si>
    <t>https://www.ikea.com/sa/en/p/soederhamn-cover-for-chaise-longue-samsta-light-pink-10328276/</t>
  </si>
  <si>
    <t>https://www.ikea.com/sa/en/p/groenlid-cover-for-1-seat-section-inseros-white-20396255/</t>
  </si>
  <si>
    <t>https://www.ikea.com/sa/en/p/groenlid-cover-for-corner-section-inseros-white-20396260/</t>
  </si>
  <si>
    <t xml:space="preserve">        Cover for corner section</t>
  </si>
  <si>
    <t>https://www.ikea.com/sa/en/p/groenlid-2-seat-sofa-bed-ljungen-medium-grey-s29278115/</t>
  </si>
  <si>
    <t>https://www.ikea.com/sa/en/p/nyhamn-3-seat-sofa-bed-with-foam-mattress-knisa-grey-beige-s39306368/</t>
  </si>
  <si>
    <t>https://www.ikea.com/sa/en/p/delaktig-cover-for-seat-cushion-3-seat-sofa-gunnared-medium-grey-60426509/</t>
  </si>
  <si>
    <t xml:space="preserve">        Cover for seat cushion, 3-seat sofa</t>
  </si>
  <si>
    <t>https://www.ikea.com/sa/en/p/poaeng-footstool-black-brown-smidig-black-s39817883/</t>
  </si>
  <si>
    <t>https://www.ikea.com/sa/en/p/kungshamn-footstool-module-idekulla-beige-s89248192/</t>
  </si>
  <si>
    <t xml:space="preserve">        Footstool module</t>
  </si>
  <si>
    <t>https://www.ikea.com/sa/en/p/vallentuna-back-rest-hillared-light-blue-s79279396/</t>
  </si>
  <si>
    <t xml:space="preserve">        Back rest,          100x80 cm</t>
  </si>
  <si>
    <t>https://www.ikea.com/sa/en/p/koarp-armchair-cover-orrsta-light-blue-30347151/</t>
  </si>
  <si>
    <t>https://www.ikea.com/sa/en/p/groenlid-footstool-with-storage-inseros-white-s49254774/</t>
  </si>
  <si>
    <t>SR 1,275</t>
  </si>
  <si>
    <t>https://www.ikea.com/sa/en/p/norsborg-cover-for-4-seat-sofa-with-chaise-longues-finnsta-finnsta-white-s19105714/</t>
  </si>
  <si>
    <t xml:space="preserve">        Cover for 4-seat sofa</t>
  </si>
  <si>
    <t>https://www.ikea.com/sa/en/p/groenlid-cover-for-footstool-with-storage-ljungen-dark-red-20397014/</t>
  </si>
  <si>
    <t>SR 5,755</t>
  </si>
  <si>
    <t>https://www.ikea.com/sa/en/p/vallentuna-modular-corner-sofa-3-seat-with-storage-orrsta-light-grey-s29277960/</t>
  </si>
  <si>
    <t xml:space="preserve">        Modular corner sofa, 3-seat</t>
  </si>
  <si>
    <t>https://www.ikea.com/sa/en/p/lidhult-cover-for-2-seat-section-gassebol-light-beige-00404360/</t>
  </si>
  <si>
    <t>https://www.ikea.com/sa/en/p/groenlid-4-seat-sofa-with-chaise-longues-ljungen-medium-grey-s39256071/</t>
  </si>
  <si>
    <t>NOCKEBY</t>
  </si>
  <si>
    <t>https://www.ikea.com/sa/en/p/nockeby-cover-three-seat-sofa-tallmyra-rust-50319859/</t>
  </si>
  <si>
    <t>https://www.ikea.com/sa/en/p/delaktig-backrest-with-cushion-hillared-anthracite-s89259939/</t>
  </si>
  <si>
    <t xml:space="preserve">        Backrest with cushion</t>
  </si>
  <si>
    <t>SR 9,985</t>
  </si>
  <si>
    <t>https://www.ikea.com/sa/en/p/vallentuna-4-seat-modular-sofa-w-3-sofa-beds-and-storage-murum-orrsta-white-light-grey-s89278080/</t>
  </si>
  <si>
    <t>EhlÃ©n Johansson/Fredriksson/L LÃ¶wenhielm/Hilland</t>
  </si>
  <si>
    <t>https://www.ikea.com/sa/en/p/delaktig-cover-for-backrest-cushion-tallmyra-white-black-30394840/</t>
  </si>
  <si>
    <t xml:space="preserve">        Cover for backrest/cushion</t>
  </si>
  <si>
    <t>https://www.ikea.com/sa/en/p/kivik-cover-two-seat-sofa-orrsta-red-80413921/</t>
  </si>
  <si>
    <t>https://www.ikea.com/sa/en/p/lidhult-cover-for-1-seat-section-gassebol-light-beige-90404054/</t>
  </si>
  <si>
    <t>https://www.ikea.com/sa/en/p/vimle-headrest-gunnared-medium-grey-s79258308/</t>
  </si>
  <si>
    <t xml:space="preserve">        Headrest</t>
  </si>
  <si>
    <t>https://www.ikea.com/sa/en/p/vallentuna-armrest-hillared-light-blue-s09279371/</t>
  </si>
  <si>
    <t>https://www.ikea.com/sa/en/p/poaeng-armchair-cushion-glose-robust-eggshell-30105901/</t>
  </si>
  <si>
    <t>https://www.ikea.com/sa/en/p/groenlid-cover-for-3-seat-section-ljungen-medium-grey-30396797/</t>
  </si>
  <si>
    <t>https://www.ikea.com/sa/en/p/lidhult-corner-sofa-5-seat-lejde-red-brown-red-brown-s59257437/</t>
  </si>
  <si>
    <t>https://www.ikea.com/sa/en/p/norsborg-cover-for-corner-section-finnsta-dark-grey-70304121/</t>
  </si>
  <si>
    <t>https://www.ikea.com/sa/en/p/vimle-cover-for-3-seat-section-tallmyra-black-grey-00409447/</t>
  </si>
  <si>
    <t>https://www.ikea.com/sa/en/p/stocksund-cover-for-bench-segersta-multicolour-00413538/</t>
  </si>
  <si>
    <t xml:space="preserve">        Cover for bench</t>
  </si>
  <si>
    <t>004.135.38 SEGERSTA cover is made of cotton and polyester and is a very durable fabric, with a woven checkered pattern and a soft, smooth surface.This coverâ€™s ability to resist abrasion has been tested to handle 50,000 cycles. 15,000 cycles or more is suitable for furniture used every day at home. Over 30,000 cycles means a good ability to resist abrasion.The cover has a lightfastness level of 5 (the ability to resist colour fading) on a scale of 1 to 8. According to industry standards, a lightfastness level of 4 or higher is suitable for home use.This product is an extra cover. Frame is sold separately.</t>
  </si>
  <si>
    <t>https://www.ikea.com/sa/en/p/lidhult-2-seat-section-lejde-grey-black-s09289884/</t>
  </si>
  <si>
    <t>https://www.ikea.com/sa/en/p/vimle-cover-for-2-seat-sofa-bed-orrsta-black-blue-s09293999/</t>
  </si>
  <si>
    <t>https://www.ikea.com/sa/en/p/delaktig-armchair-gunnared-light-brown-pink-s19289303/</t>
  </si>
  <si>
    <t>SR 5,145</t>
  </si>
  <si>
    <t>https://www.ikea.com/sa/en/p/vallentuna-3-seat-modular-sofa-with-sofa-bed-with-open-end-hillared-dark-grey-s29276965/</t>
  </si>
  <si>
    <t>https://www.ikea.com/sa/en/p/vallentuna-2-seat-modular-sofa-with-storage-orrsta-light-grey-s29277026/</t>
  </si>
  <si>
    <t xml:space="preserve">        2-seat modular sofa</t>
  </si>
  <si>
    <t>SR 4,235</t>
  </si>
  <si>
    <t>https://www.ikea.com/sa/en/p/vallentuna-3-seat-modular-sofa-with-open-end-and-storage-orrsta-olive-green-s39277894/</t>
  </si>
  <si>
    <t xml:space="preserve">        3-seat modular sofa</t>
  </si>
  <si>
    <t>https://www.ikea.com/sa/en/p/vimle-3-seat-sofa-bed-dalstorp-multicolour-s39298778/</t>
  </si>
  <si>
    <t>SR 6,625</t>
  </si>
  <si>
    <t>https://www.ikea.com/sa/en/p/vallentuna-modular-corner-sofa-3-seat-sofa-bed-and-storage-hillared-light-blue-s49277978/</t>
  </si>
  <si>
    <t>SR 1,600</t>
  </si>
  <si>
    <t>https://www.ikea.com/sa/en/p/norsborg-chaise-longue-section-edum-bright-green-metal-s59241597/</t>
  </si>
  <si>
    <t xml:space="preserve">        Chaise longue section</t>
  </si>
  <si>
    <t>https://www.ikea.com/sa/en/p/vimle-chaise-longue-section-gunnared-beige-s59285384/</t>
  </si>
  <si>
    <t>https://www.ikea.com/sa/en/p/faerloev-cover-for-3-seat-sofa-flodafors-white-30306221/</t>
  </si>
  <si>
    <t>https://www.ikea.com/sa/en/p/sandbacken-cover-for-corner-sofa-lofallet-beige-60336194/</t>
  </si>
  <si>
    <t xml:space="preserve">        Cover for corner sofa</t>
  </si>
  <si>
    <t>https://www.ikea.com/sa/en/p/vimle-2-seat-section-orrsta-black-blue-s69219505/</t>
  </si>
  <si>
    <t>https://www.ikea.com/sa/en/p/delaktig-2-seat-sofa-with-side-table-hillared-dark-blue-s69259676/</t>
  </si>
  <si>
    <t xml:space="preserve">        2-seat sofa with side table</t>
  </si>
  <si>
    <t>https://www.ikea.com/sa/en/p/landskrona-3-seat-sofa-with-chaise-longue-grann-bomstad-golden-brown-wood-s89272648/</t>
  </si>
  <si>
    <t>https://www.ikea.com/sa/en/p/lidhult-corner-sofa-6-seat-with-chaise-longue-lejde-grey-black-s99257280/</t>
  </si>
  <si>
    <t>https://www.ikea.com/sa/en/p/vimle-corner-sofa-4-seat-orrsta-black-blue-s99285042/</t>
  </si>
  <si>
    <t>https://www.ikea.com/sa/en/p/stockholm-2017-pouffe-sandbacka-dark-grey-90344507/</t>
  </si>
  <si>
    <t xml:space="preserve">        Pouffe,          50x50 cm</t>
  </si>
  <si>
    <t>https://www.ikea.com/sa/en/p/norsborg-leg-metal-60382628/</t>
  </si>
  <si>
    <t xml:space="preserve">        Leg,          18 cm</t>
  </si>
  <si>
    <t>603.826.28 These legs in nickel-plated steel give NORSBORG sofa a modern and stylish look.</t>
  </si>
  <si>
    <t>https://www.ikea.com/sa/en/p/vimle-cover-for-armrest-tallmyra-black-grey-90409457/</t>
  </si>
  <si>
    <t>https://www.ikea.com/sa/en/p/kivik-footstool-with-storage-hillared-dark-blue-s69193713/</t>
  </si>
  <si>
    <t>https://www.ikea.com/sa/en/p/norsborg-cover-chaise-longue-section-finnsta-dark-grey-70304201/</t>
  </si>
  <si>
    <t xml:space="preserve">        Cover chaise longue section</t>
  </si>
  <si>
    <t>https://www.ikea.com/sa/en/p/vimle-cover-for-chaise-longue-section-gunnared-medium-grey-50351104/</t>
  </si>
  <si>
    <t xml:space="preserve">        Cover for chaise longue section</t>
  </si>
  <si>
    <t>https://www.ikea.com/sa/en/p/stocksund-legs-for-bench-light-brown-60289324/</t>
  </si>
  <si>
    <t xml:space="preserve">        Legs for bench</t>
  </si>
  <si>
    <t>https://www.ikea.com/sa/en/p/vimle-3-seat-section-orrsta-black-blue-s09219457/</t>
  </si>
  <si>
    <t>https://www.ikea.com/sa/en/p/landskrona-5-seat-sofa-with-chaise-longues-grann-bomstad-golden-brown-metal-s49269153/</t>
  </si>
  <si>
    <t>https://www.ikea.com/sa/en/p/stocksund-cover-for-3-seat-sofa-ljungen-medium-grey-10470972/</t>
  </si>
  <si>
    <t>104.709.72 LJUNGEN is a hardwearing cover made of a polyester fabric with a soft, velvety surface and a slightly reflective lustre.This product is an extra cover. Sofa is sold separately.This coverâ€™s ability to resist abrasion has been tested to handle 45,000 cycles. 15,000 cycles or more is suitable for furniture used every day at home. Over 30,000 cycles means a good ability to resist abrasion.The cover has a lightfastness level of 5 (the ability to resist colour fading) on a scale of 1 to 8. According to industry standards, a lightfastness level of 4 or higher is suitable for home use.</t>
  </si>
  <si>
    <t>https://www.ikea.com/sa/en/p/ekenaes-footstool-hensta-dark-brown-60276675/</t>
  </si>
  <si>
    <t>https://www.ikea.com/sa/en/p/vimle-1-seat-section-orrsta-black-blue-s89220131/</t>
  </si>
  <si>
    <t>https://www.ikea.com/sa/en/p/groenlid-cover-for-corner-sofa-3-seat-with-open-end-ljungen-light-green-s09256317/</t>
  </si>
  <si>
    <t xml:space="preserve">        Cover for corner sofa, 3-seat</t>
  </si>
  <si>
    <t>https://www.ikea.com/sa/en/p/norsborg-corner-sofa-4-seat-edum-bright-green-metal-bright-green-s19240062/</t>
  </si>
  <si>
    <t>https://www.ikea.com/sa/en/p/vimle-corner-sofa-4-seat-with-open-end-with-headrests-orrsta-black-blue-s19294502/</t>
  </si>
  <si>
    <t>https://www.ikea.com/sa/en/p/sandbacken-cover-for-3-seat-sofa-frillestad-light-grey-20336252/</t>
  </si>
  <si>
    <t>SR 6,785</t>
  </si>
  <si>
    <t>https://www.ikea.com/sa/en/p/lidhult-3-seat-sofa-with-chaise-longue-grann-bomstad-dark-brown-s29257127/</t>
  </si>
  <si>
    <t>https://www.ikea.com/sa/en/p/kivik-footstool-grann-bomstad-black-30198599/</t>
  </si>
  <si>
    <t>https://www.ikea.com/sa/en/p/groenlid-cover-for-chaise-longue-section-ljungen-light-green-30397080/</t>
  </si>
  <si>
    <t>https://www.ikea.com/sa/en/p/vimle-cover-for-1-seat-section-orrsta-black-blue-70353456/</t>
  </si>
  <si>
    <t>https://www.ikea.com/sa/en/p/faerloev-cover-for-armchair-flodafors-beige-30306235/</t>
  </si>
  <si>
    <t>https://www.ikea.com/sa/en/p/groenlid-1-seat-section-kimstad-dark-brown-70397993/</t>
  </si>
  <si>
    <t>https://www.ikea.com/sa/en/p/lycksele-murbo-two-seat-sofa-bed-vallarum-grey-s79149927/</t>
  </si>
  <si>
    <t>SR 3,885</t>
  </si>
  <si>
    <t>https://www.ikea.com/sa/en/p/lidhult-2-seat-sofa-grann-bomstad-dark-brown-s79257016/</t>
  </si>
  <si>
    <t>https://www.ikea.com/sa/en/p/norsborg-cover-for-4-seat-sofa-with-chaise-longue-finnsta-finnsta-dark-grey-s89140002/</t>
  </si>
  <si>
    <t>https://www.ikea.com/sa/en/p/lidhult-cover-f-open-end-section-w-storage-gassebol-light-beige-70405752/</t>
  </si>
  <si>
    <t xml:space="preserve">        Cover f open end section w storage</t>
  </si>
  <si>
    <t>https://www.ikea.com/sa/en/p/kivik-cover-for-footstool-with-storage-orrsta-red-80413902/</t>
  </si>
  <si>
    <t>SR 1,700</t>
  </si>
  <si>
    <t>https://www.ikea.com/sa/en/p/norsborg-2-seat-section-finnsta-dark-grey-birch-s69242073/</t>
  </si>
  <si>
    <t>https://www.ikea.com/sa/en/p/lidhult-armrest-lejde-red-brown-s19290071/</t>
  </si>
  <si>
    <t>https://www.ikea.com/sa/en/p/landskrona-leg-wood-70292397/</t>
  </si>
  <si>
    <t>https://www.ikea.com/sa/en/p/groenlid-cover-for-2-seat-section-ljungen-dark-red-60396885/</t>
  </si>
  <si>
    <t>https://www.ikea.com/sa/en/p/groenlid-cover-for-2-seat-sofa-ljungen-dark-red-s09256529/</t>
  </si>
  <si>
    <t>https://www.ikea.com/sa/en/p/groenlid-cover-for-u-shaped-sofa-6-seat-with-open-end-ljungen-dark-red-s09256553/</t>
  </si>
  <si>
    <t xml:space="preserve">        Cover for u-shaped sofa, 6-seat</t>
  </si>
  <si>
    <t>SR 7,245</t>
  </si>
  <si>
    <t>https://www.ikea.com/sa/en/p/vallentuna-modular-corner-sofa-4-seat-with-storage-hillared-murum-dark-grey-black-s09276853/</t>
  </si>
  <si>
    <t xml:space="preserve">        Modular corner sofa, 4 seat</t>
  </si>
  <si>
    <t>https://www.ikea.com/sa/en/p/delaktig-2-seat-platform-gunnared-light-brown-pink-s09289370/</t>
  </si>
  <si>
    <t xml:space="preserve">        2-seat platform</t>
  </si>
  <si>
    <t>https://www.ikea.com/sa/en/p/vimle-footstool-with-storage-dalstorp-multicolour-s09299430/</t>
  </si>
  <si>
    <t>https://www.ikea.com/sa/en/p/groenlid-cover-for-4-seat-sofa-with-chaise-longues-sporda-natural-s19255845/</t>
  </si>
  <si>
    <t>https://www.ikea.com/sa/en/p/vimle-3-seat-sofa-with-open-end-orrsta-black-blue-s19284857/</t>
  </si>
  <si>
    <t>https://www.ikea.com/sa/en/p/lidhult-1-seat-section-gassebol-light-beige-s19289548/</t>
  </si>
  <si>
    <t>https://www.ikea.com/sa/en/p/norsborg-corner-section-finnsta-white-metal-s29241933/</t>
  </si>
  <si>
    <t>https://www.ikea.com/sa/en/p/groenlid-cover-for-chaise-longue-sporda-natural-s29255821/</t>
  </si>
  <si>
    <t>https://www.ikea.com/sa/en/p/vimle-cover-for-3-seat-sofa-bed-with-open-end-orrsta-black-blue-s39294134/</t>
  </si>
  <si>
    <t>SR 3,370</t>
  </si>
  <si>
    <t>https://www.ikea.com/sa/en/p/vallentuna-2-seat-modular-sofa-orrsta-olive-green-s49277676/</t>
  </si>
  <si>
    <t>https://www.ikea.com/sa/en/p/groenlid-2-seat-sofa-kimstad-dark-brown-s59256584/</t>
  </si>
  <si>
    <t>https://www.ikea.com/sa/en/p/groenlid-corner-sofa-bed-4-seat-with-open-end-ljungen-medium-grey-s59278557/</t>
  </si>
  <si>
    <t>https://www.ikea.com/sa/en/p/groenlid-cover-for-3-seat-sofa-bed-with-chaise-longue-sporda-natural-s79278919/</t>
  </si>
  <si>
    <t>https://www.ikea.com/sa/en/p/vimle-cover-for-headrest-gunnared-medium-grey-70410089/</t>
  </si>
  <si>
    <t xml:space="preserve">        Cover for headrest</t>
  </si>
  <si>
    <t>https://www.ikea.com/sa/en/p/groenlid-cover-for-corner-sofa-bed-5-seat-with-chaise-longue-ljungen-medium-grey-s79279004/</t>
  </si>
  <si>
    <t xml:space="preserve">        Cover for corner sofa-bed, 5-seat</t>
  </si>
  <si>
    <t>https://www.ikea.com/sa/en/p/vimle-cover-for-chaise-longue-gunnared-beige-s79305220/</t>
  </si>
  <si>
    <t>https://www.ikea.com/sa/en/p/groenlid-chaise-longue-section-ljungen-medium-grey-s89256035/</t>
  </si>
  <si>
    <t>https://www.ikea.com/sa/en/p/vallentuna-cover-for-backrest-orrsta-olive-green-80418018/</t>
  </si>
  <si>
    <t xml:space="preserve">        Cover for backrest,          80x80 cm</t>
  </si>
  <si>
    <t>https://www.ikea.com/sa/en/p/groenlid-cover-for-corner-sofa-5-seat-ljungen-dark-red-s89256511/</t>
  </si>
  <si>
    <t xml:space="preserve">        Cover for corner sofa, 5-seat</t>
  </si>
  <si>
    <t>https://www.ikea.com/sa/en/p/norsborg-cover-for-3-seat-sofa-edum-with-chaise-longue-edum-bright-green-s99239615/</t>
  </si>
  <si>
    <t>992.396.15 The cover is easy to keep clean as it is removable and can be machine washed.This product is an extra cover. Sofa is sold separately.</t>
  </si>
  <si>
    <t>RÃ–DEBY</t>
  </si>
  <si>
    <t>https://www.ikea.com/sa/en/p/roedeby-armrest-tray-birch-50255536/</t>
  </si>
  <si>
    <t xml:space="preserve">        Armrest tray</t>
  </si>
  <si>
    <t>502.555.36 Easy to fold up and easy to move.Fits on flat sofa armrest width from 10 cm to 30 cm.</t>
  </si>
  <si>
    <t>SR 450</t>
  </si>
  <si>
    <t>https://www.ikea.com/sa/en/p/norsborg-cover-for-3-seat-section-edum-bright-green-00382594/</t>
  </si>
  <si>
    <t>003.825.94 This cover's ability to resist abrasion has been tested to handle 15,000 cycles, which is suitable for furniture that should withstand everyday use in the home.The cover has a lightfastness level of 5 (the ability to resist colour fading) on a scale of 1 to 8. According to industry standards, a lightfastness level of 4 or higher is suitable for home use.</t>
  </si>
  <si>
    <t>SR 2,695</t>
  </si>
  <si>
    <t>https://www.ikea.com/sa/en/p/flottebo-sofa-bed-gunnared-medium-grey-s39297458/</t>
  </si>
  <si>
    <t>https://www.ikea.com/sa/en/p/groenlid-cover-for-armchair-sporda-natural-40399012/</t>
  </si>
  <si>
    <t>https://www.ikea.com/sa/en/p/norsborg-cover-for-3-seat-sofa-edum-bright-green-s79239635/</t>
  </si>
  <si>
    <t>792.396.35 The cover is easy to keep clean as it is removable and can be machine washed.This product is an extra cover. Sofa is sold separately.</t>
  </si>
  <si>
    <t>https://www.ikea.com/sa/en/p/lidhult-3-seat-sofa-with-chaise-longue-lejde-red-brown-red-brown-s99257176/</t>
  </si>
  <si>
    <t>https://www.ikea.com/sa/en/p/flottebo-cover-sofa-bed-vissle-dark-grey-10441734/</t>
  </si>
  <si>
    <t xml:space="preserve">        Cover sofa-bed,          120 cm</t>
  </si>
  <si>
    <t>104.417.34 The cover is easy to keep clean as it is removable and can be machine washed.</t>
  </si>
  <si>
    <t>https://www.ikea.com/sa/en/p/stocksund-legs-for-armchair-sofas-black-00289317/</t>
  </si>
  <si>
    <t>https://www.ikea.com/sa/en/p/vimle-cover-for-2-seat-section-gunnared-medium-grey-30351044/</t>
  </si>
  <si>
    <t>https://www.ikea.com/sa/en/p/poaeng-footstool-birch-veneer-robust-glose-dark-brown-s59829111/</t>
  </si>
  <si>
    <t>https://www.ikea.com/sa/en/p/vimle-cover-for-corner-section-gunnared-medium-grey-90351084/</t>
  </si>
  <si>
    <t>https://www.ikea.com/sa/en/p/faerloev-cover-for-footstool-with-storage-flodafors-beige-70306243/</t>
  </si>
  <si>
    <t>https://www.ikea.com/sa/en/p/vimle-cover-for-corner-sofa-4-seat-with-open-end-tallmyra-black-grey-s09253639/</t>
  </si>
  <si>
    <t>SR 5,560</t>
  </si>
  <si>
    <t>https://www.ikea.com/sa/en/p/vallentuna-3-seat-modular-sofa-with-sofa-bed-and-storage-hillared-murum-light-blue-white-s09277782/</t>
  </si>
  <si>
    <t>IKEA of Sweden/Fredriksson/L LÃ¶wenhielm/Hilland/EhlÃ©n Johansson</t>
  </si>
  <si>
    <t>SR 8,000</t>
  </si>
  <si>
    <t>https://www.ikea.com/sa/en/p/kivik-4-seat-sofa-with-chaise-longue-grann-bomstad-grann-bomstad-black-s09904706/</t>
  </si>
  <si>
    <t>https://www.ikea.com/sa/en/p/lidhult-cover-for-2-seat-sofa-bed-section-gassebol-light-beige-00405133/</t>
  </si>
  <si>
    <t xml:space="preserve">        Cover for 2-seat sofa-bed section</t>
  </si>
  <si>
    <t>https://www.ikea.com/sa/en/p/lidhult-cover-for-corner-section-gassebol-light-beige-10405590/</t>
  </si>
  <si>
    <t>https://www.ikea.com/sa/en/p/lidhult-2-seat-sofa-bed-lejde-red-brown-red-brown-s19257076/</t>
  </si>
  <si>
    <t>https://www.ikea.com/sa/en/p/delaktig-armrest-with-cushion-gunnared-light-brown-pink-s19289317/</t>
  </si>
  <si>
    <t xml:space="preserve">        Armrest with cushion</t>
  </si>
  <si>
    <t>https://www.ikea.com/sa/en/p/lidhult-3-seat-section-gassebol-light-beige-s19289911/</t>
  </si>
  <si>
    <t>https://www.ikea.com/sa/en/p/lidhult-chaise-longue-section-lejde-grey-black-s19289925/</t>
  </si>
  <si>
    <t>https://www.ikea.com/sa/en/p/vimle-cover-for-corner-sofa-bed-5-seat-with-chaise-longue-tallmyra-black-grey-s19294347/</t>
  </si>
  <si>
    <t>https://www.ikea.com/sa/en/p/vallentuna-cover-for-sofa-bed-module-orrsta-olive-green-10418026/</t>
  </si>
  <si>
    <t xml:space="preserve">        Cover for sofa-bed module</t>
  </si>
  <si>
    <t>https://www.ikea.com/sa/en/p/groenlid-cover-for-2-seat-sofa-bed-section-sporda-natural-20398754/</t>
  </si>
  <si>
    <t>https://www.ikea.com/sa/en/p/norsborg-cover-for-u-shaped-sofa-6-seat-finnsta-dark-grey-s29111253/</t>
  </si>
  <si>
    <t>SR 7,700</t>
  </si>
  <si>
    <t>https://www.ikea.com/sa/en/p/kivik-3-seat-sofa-grann-with-chaise-longue-grann-bomstad-bomstad-black-s29894377/</t>
  </si>
  <si>
    <t>https://www.ikea.com/sa/en/p/lidhult-cover-for-chaise-longue-section-gassebol-light-beige-30405853/</t>
  </si>
  <si>
    <t>https://www.ikea.com/sa/en/p/vimle-cover-for-2-seat-sofa-bed-section-gunnared-beige-30433790/</t>
  </si>
  <si>
    <t>304.337.90 This cover is made of dope-dyed GUNNARED fabric in polyester. It is a durable fabric with a wool-like feel, a warm look and a two-toned melange effect.The cover is easy to keep clean since it is removable and machine washable.This product is an extra cover. Sofa is sold separately.This coverâ€™s ability to resist abrasion has been tested to handle 50,000 cycles. 15,000 cycles or more is suitable for furniture used every day at home. Over 30,000 cycles means a good ability to resist abrasion.The cover has a lightfastness level of 5 (the ability to resist colour fading) on a scale of 1 to 8. According to industry standards, a lightfastness level of 4 or higher is suitable for home use.</t>
  </si>
  <si>
    <t>https://www.ikea.com/sa/en/p/kivik-corner-section-orrsta-light-grey-s39046403/</t>
  </si>
  <si>
    <t>https://www.ikea.com/sa/en/p/norsborg-cover-for-chaise-longue-finnsta-dark-grey-s39117674/</t>
  </si>
  <si>
    <t>https://www.ikea.com/sa/en/p/brathult-cover-for-corner-sofa-vissle-red-orange-40336190/</t>
  </si>
  <si>
    <t>https://www.ikea.com/sa/en/p/groenlid-footstool-kimstad-dark-brown-40399267/</t>
  </si>
  <si>
    <t>SR 2,900</t>
  </si>
  <si>
    <t>https://www.ikea.com/sa/en/p/lidhult-chaise-longue-section-grann-bomstad-dark-brown-40405876/</t>
  </si>
  <si>
    <t>https://www.ikea.com/sa/en/p/vimle-cover-for-3-seat-sofa-with-open-end-gunnared-beige-s49218267/</t>
  </si>
  <si>
    <t>https://www.ikea.com/sa/en/p/groenlid-3-seat-sofa-with-chaise-longue-kimstad-dark-brown-s49256594/</t>
  </si>
  <si>
    <t>https://www.ikea.com/sa/en/p/landskrona-chaise-longue-add-on-unit-gunnared-light-green-wood-s49270260/</t>
  </si>
  <si>
    <t>https://www.ikea.com/sa/en/p/groenlid-corner-sofa-3-seat-with-open-end-sporda-natural-s59255706/</t>
  </si>
  <si>
    <t>https://www.ikea.com/sa/en/p/vimle-cover-for-3-seat-sofa-with-chaise-longue-gunnared-beige-s69218285/</t>
  </si>
  <si>
    <t>https://www.ikea.com/sa/en/p/lidhult-armrest-grann-bomstad-dark-brown-50407021/</t>
  </si>
  <si>
    <t>https://www.ikea.com/sa/en/p/groenlid-3-seat-section-ljungen-light-green-s69256220/</t>
  </si>
  <si>
    <t>https://www.ikea.com/sa/en/p/lidhult-4-seat-sofa-with-chaise-longues-lejde-grey-black-s69257328/</t>
  </si>
  <si>
    <t>https://www.ikea.com/sa/en/p/vimle-cover-for-u-shaped-sofa-6-seat-with-open-end-orrsta-black-blue-s79217921/</t>
  </si>
  <si>
    <t>https://www.ikea.com/sa/en/p/groenlid-corner-sofa-3-seat-with-open-end-kimstad-dark-brown-s79256559/</t>
  </si>
  <si>
    <t>https://www.ikea.com/sa/en/p/groenlid-cover-for-corner-sofa-4-seat-ljungen-light-green-s89256323/</t>
  </si>
  <si>
    <t>https://www.ikea.com/sa/en/p/vimle-cover-for-corner-sofa-5-seat-with-chaise-longue-dalstorp-multicolour-s89303428/</t>
  </si>
  <si>
    <t>https://www.ikea.com/sa/en/p/groenlid-2-seat-sofa-bed-section-kimstad-dark-brown-s99277240/</t>
  </si>
  <si>
    <t>IKEA of Sweden/Francis Cayouette</t>
  </si>
  <si>
    <t>https://www.ikea.com/sa/en/p/hemnes-day-bed-w-3-drawers-2-mattresses-white-malfors-medium-firm-s09186112/</t>
  </si>
  <si>
    <t>https://www.ikea.com/sa/en/p/groenlid-footstool-with-storage-kimstad-dark-brown-80398633/</t>
  </si>
  <si>
    <t>SR 4,885</t>
  </si>
  <si>
    <t>https://www.ikea.com/sa/en/p/lidhult-3-seat-sofa-grann-bomstad-dark-brown-s09257029/</t>
  </si>
  <si>
    <t>https://www.ikea.com/sa/en/p/groenlid-footstool-sporda-natural-s09276004/</t>
  </si>
  <si>
    <t>https://www.ikea.com/sa/en/p/groenlid-3-seat-sofa-kimstad-dark-brown-s49256589/</t>
  </si>
  <si>
    <t>SR 4,450</t>
  </si>
  <si>
    <t>https://www.ikea.com/sa/en/p/kivik-two-seat-sofa-grann-bomstad-black-60198588/</t>
  </si>
  <si>
    <t>https://www.ikea.com/sa/en/p/groenlid-u-shaped-sofa-6-seat-with-open-end-kimstad-dark-brown-s89256610/</t>
  </si>
  <si>
    <t>https://www.ikea.com/sa/en/p/vimle-cover-for-corner-sofa-5-seat-orrsta-black-blue-s09217972/</t>
  </si>
  <si>
    <t>https://www.ikea.com/sa/en/p/vimle-cover-for-corner-sofa-4-seat-gunnared-medium-grey-s09218189/</t>
  </si>
  <si>
    <t>https://www.ikea.com/sa/en/p/lidhult-2-seat-sofa-bed-section-grann-bomstad-dark-brown-s09293107/</t>
  </si>
  <si>
    <t>https://www.ikea.com/sa/en/p/groenlid-cover-for-4-seat-sofa-with-chaise-longue-sporda-natural-s09307741/</t>
  </si>
  <si>
    <t>https://www.ikea.com/sa/en/p/poaeng-footstool-cushion-smidig-black-10052362/</t>
  </si>
  <si>
    <t>https://www.ikea.com/sa/en/p/vimle-cover-for-4-seat-sofa-with-chaise-longue-gunnared-medium-grey-s19218315/</t>
  </si>
  <si>
    <t>https://www.ikea.com/sa/en/p/groenlid-cover-for-3-seat-sofa-bed-inseros-white-s19278795/</t>
  </si>
  <si>
    <t>https://www.ikea.com/sa/en/p/vimle-corner-sofa-3-seat-with-open-end-gunnared-beige-s19284796/</t>
  </si>
  <si>
    <t>https://www.ikea.com/sa/en/p/vimle-cover-for-3-seat-sofa-bed-with-chaise-longue-orrsta-black-blue-s19294192/</t>
  </si>
  <si>
    <t>https://www.ikea.com/sa/en/p/vimle-cover-for-2-seat-sofa-dalstorp-multicolour-s19302328/</t>
  </si>
  <si>
    <t>https://www.ikea.com/sa/en/p/groenlid-cover-for-corner-sofa-5-seat-with-chaise-longue-inseros-white-s29255152/</t>
  </si>
  <si>
    <t>https://www.ikea.com/sa/en/p/holmsund-cover-for-corner-sofa-bed-orrsta-light-white-grey-20387939/</t>
  </si>
  <si>
    <t xml:space="preserve">        Cover for corner sofa-bed</t>
  </si>
  <si>
    <t>https://www.ikea.com/sa/en/p/groenlid-cover-for-3-seat-sofa-with-chaise-longue-ljungen-medium-grey-s29256142/</t>
  </si>
  <si>
    <t>https://www.ikea.com/sa/en/p/groenlid-3-seat-sofa-bed-with-open-end-ljungen-dark-red-s29278144/</t>
  </si>
  <si>
    <t>Francis Cayouette/IKEA of Sweden/EhlÃ©n Johansson</t>
  </si>
  <si>
    <t>https://www.ikea.com/sa/en/p/lidhult-2-seat-sofa-bed-section-gassebol-light-beige-s29290056/</t>
  </si>
  <si>
    <t>https://www.ikea.com/sa/en/p/vimle-3-seat-sofa-bed-with-open-end-gunnared-medium-grey-s29292442/</t>
  </si>
  <si>
    <t>https://www.ikea.com/sa/en/p/vimle-cover-for-3-seat-sofa-bed-dalstorp-multicolour-s29303327/</t>
  </si>
  <si>
    <t>https://www.ikea.com/sa/en/p/poaeng-footstool-cushion-glose-robust-dark-brown-30094592/</t>
  </si>
  <si>
    <t>https://www.ikea.com/sa/en/p/groenlid-3-seat-section-kimstad-dark-brown-30397669/</t>
  </si>
  <si>
    <t>https://www.ikea.com/sa/en/p/lidhult-corner-sofa-4-seat-gassebol-light-beige-s39257457/</t>
  </si>
  <si>
    <t>https://www.ikea.com/sa/en/p/groenlid-cover-for-3-seat-sofa-inseros-white-s49255170/</t>
  </si>
  <si>
    <t>https://www.ikea.com/sa/en/p/delaktig-platform-armchair-gunnared-beige-s49289047/</t>
  </si>
  <si>
    <t>https://www.ikea.com/sa/en/p/vimle-cover-for-corner-sofa-3-seat-with-open-end-gunnared-medium-grey-s59218243/</t>
  </si>
  <si>
    <t>https://www.ikea.com/sa/en/p/groenlid-cover-for-corner-sofa-4-seat-with-open-end-ljungen-light-green-s59256329/</t>
  </si>
  <si>
    <t>https://www.ikea.com/sa/en/p/groenlid-corner-sofa-5-seat-with-chaise-longue-kimstad-dark-brown-s59256579/</t>
  </si>
  <si>
    <t>https://www.ikea.com/sa/en/p/groenlid-cover-for-2-seat-sofa-bed-inseros-white-s59278699/</t>
  </si>
  <si>
    <t>https://www.ikea.com/sa/en/p/stocksund-legs-for-bench-black-60289319/</t>
  </si>
  <si>
    <t>https://www.ikea.com/sa/en/p/norsborg-cover-for-corner-sofa-5-seat-finnsta-dark-grey-s69111190/</t>
  </si>
  <si>
    <t>https://www.ikea.com/sa/en/p/vimle-cover-for-3-seat-sofa-orrsta-black-blue-s69218068/</t>
  </si>
  <si>
    <t>https://www.ikea.com/sa/en/p/groenlid-corner-sofa-5-seat-kimstad-dark-brown-s69256574/</t>
  </si>
  <si>
    <t>https://www.ikea.com/sa/en/p/groenlid-armrest-kimstad-dark-brown-60397998/</t>
  </si>
  <si>
    <t>SR 5,890</t>
  </si>
  <si>
    <t>https://www.ikea.com/sa/en/p/lidhult-corner-sofa-5-seat-with-open-end-lejde-grey-black-s69276039/</t>
  </si>
  <si>
    <t>https://www.ikea.com/sa/en/p/lidhult-cover-for-3-seat-section-lejde-red-brown-70405064/</t>
  </si>
  <si>
    <t>https://www.ikea.com/sa/en/p/vimle-corner-section-gunnared-medium-grey-s79285439/</t>
  </si>
  <si>
    <t>https://www.ikea.com/sa/en/p/groenlid-chaise-longue-section-kimstad-dark-brown-80398628/</t>
  </si>
  <si>
    <t>https://www.ikea.com/sa/en/p/norsborg-armrest-edum-bright-green-s89241614/</t>
  </si>
  <si>
    <t>https://www.ikea.com/sa/en/p/groenlid-4-seat-sofa-with-chaise-longues-kimstad-dark-brown-s89256605/</t>
  </si>
  <si>
    <t>https://www.ikea.com/sa/en/p/groenlid-cover-for-3-seat-sofa-bed-with-open-end-ljungen-dark-red-s89278754/</t>
  </si>
  <si>
    <t>SR 5,215</t>
  </si>
  <si>
    <t>https://www.ikea.com/sa/en/p/vallentuna-3-seat-modular-sofa-with-storage-murum-orrsta-black-olive-green-s99277754/</t>
  </si>
  <si>
    <t>https://www.ikea.com/sa/en/p/groenlid-cover-for-corner-sofa-bed-4-seat-with-open-end-ljungen-medium-grey-s99278956/</t>
  </si>
  <si>
    <t>SR 7,785</t>
  </si>
  <si>
    <t>https://www.ikea.com/sa/en/p/lidhult-4-seat-sofa-with-chaise-longue-grann-bomstad-dark-brown-s99292052/</t>
  </si>
  <si>
    <t>https://www.ikea.com/sa/en/p/kivik-corner-section-cover-hillared-anthracite-10348905/</t>
  </si>
  <si>
    <t>https://www.ikea.com/sa/en/p/nockeby-legs-for-3-seat-sofa-chrome-plated-40284191/</t>
  </si>
  <si>
    <t xml:space="preserve">        Legs for 3-seat sofa</t>
  </si>
  <si>
    <t>https://www.ikea.com/sa/en/p/lidhult-corner-section-lejde-red-brown-s19289954/</t>
  </si>
  <si>
    <t>https://www.ikea.com/sa/en/p/holmsund-three-seat-sofa-bed-cover-nordvalla-medium-grey-10321369/</t>
  </si>
  <si>
    <t xml:space="preserve">        Three-seat sofa-bed cover</t>
  </si>
  <si>
    <t>https://www.ikea.com/sa/en/p/flekke-day-bed-w-2-drawers-2-mattresses-black-brown-moshult-firm-s69130037/</t>
  </si>
  <si>
    <t>https://www.ikea.com/sa/en/p/brimnes-day-bed-w-2-drawers-2-mattresses-white-moshult-firm-s79130027/</t>
  </si>
  <si>
    <t>https://www.ikea.com/sa/en/p/groenlid-corner-section-sporda-natural-s89255639/</t>
  </si>
  <si>
    <t>https://www.ikea.com/sa/en/p/haesselby-cover-for-3-seat-sofa-knisa-grey-90476258/</t>
  </si>
  <si>
    <t>904.762.58 The cover is easy to keep clean since it is removable and machine washable.This product is an extra cover. Sofa is sold separately.</t>
  </si>
  <si>
    <t>https://www.ikea.com/sa/en/p/groenlid-2-seat-section-kimstad-dark-brown-10397745/</t>
  </si>
  <si>
    <t>SR 1,675</t>
  </si>
  <si>
    <t>https://www.ikea.com/sa/en/p/norsborg-cover-for-corner-sofa-5-seat-finnsta-with-chaise-longue-finnsta-white-s19111220/</t>
  </si>
  <si>
    <t>https://www.ikea.com/sa/en/p/flottebo-cover-sofa-bed-vissle-purple-10441729/</t>
  </si>
  <si>
    <t xml:space="preserve">        Cover sofa-bed,          90 cm</t>
  </si>
  <si>
    <t>104.417.29 The cover is easy to keep clean as it is removable and can be machine washed.</t>
  </si>
  <si>
    <t>SR 3,995</t>
  </si>
  <si>
    <t>https://www.ikea.com/sa/en/p/lidhult-3-seat-section-grann-bomstad-dark-brown-20405085/</t>
  </si>
  <si>
    <t>https://www.ikea.com/sa/en/p/norsborg-cover-for-corner-sofa-4-seat-finnsta-white-s39110917/</t>
  </si>
  <si>
    <t>SR 9,685</t>
  </si>
  <si>
    <t>https://www.ikea.com/sa/en/p/lidhult-4-seat-sofa-with-chaise-longues-grann-bomstad-dark-brown-s49257348/</t>
  </si>
  <si>
    <t>https://www.ikea.com/sa/en/p/groenlid-corner-sofa-4-seat-with-open-end-kimstad-dark-brown-s69256569/</t>
  </si>
  <si>
    <t>https://www.ikea.com/sa/en/p/lidhult-2-seat-section-grann-bomstad-dark-brown-70404366/</t>
  </si>
  <si>
    <t>https://www.ikea.com/sa/en/p/groenlid-corner-sofa-4-seat-kimstad-dark-brown-s79256564/</t>
  </si>
  <si>
    <t>https://www.ikea.com/sa/en/p/groenlid-corner-section-kimstad-dark-brown-90398623/</t>
  </si>
  <si>
    <t>MELLTORP</t>
  </si>
  <si>
    <t>Tables &amp; desks</t>
  </si>
  <si>
    <t>https://www.ikea.com/sa/en/p/melltorp-table-white-s19011777/</t>
  </si>
  <si>
    <t xml:space="preserve">        Table,          125x75 cm</t>
  </si>
  <si>
    <t>LJUV</t>
  </si>
  <si>
    <t>https://www.ikea.com/sa/en/p/ljuv-coffee-table-hexagonal-gold-colour-pink-70466496/</t>
  </si>
  <si>
    <t xml:space="preserve">        Coffee table,          60x52 cm</t>
  </si>
  <si>
    <t>Nada Debs</t>
  </si>
  <si>
    <t>https://www.ikea.com/sa/en/p/malm-desk-white-60214159/</t>
  </si>
  <si>
    <t xml:space="preserve">        Desk,          140x65 cm</t>
  </si>
  <si>
    <t>602.141.59 You can collect cables and extension leads on the shelf under the table top, so theyâ€™re hidden but still close at hand.Can be placed in the middle of a room because the back is finished.You can mount the storage unit to the right or left, according to your space or preference. Combines with other furniture in the MALM series.May be completed with SUMMERA drawer insert with 6 compartments to create order in the drawer.</t>
  </si>
  <si>
    <t>LINNMON / ADILS</t>
  </si>
  <si>
    <t>SR 315</t>
  </si>
  <si>
    <t>https://www.ikea.com/sa/en/p/linnmon-adils-corner-table-black-brown-blue-s59133593/</t>
  </si>
  <si>
    <t xml:space="preserve">        Corner table,          120x120 cm</t>
  </si>
  <si>
    <t>SR 90</t>
  </si>
  <si>
    <t>https://www.ikea.com/sa/en/p/skadis-pegboard-combination-white-s19216694/</t>
  </si>
  <si>
    <t xml:space="preserve">        Pegboard combination,          36x56 cm</t>
  </si>
  <si>
    <t>GLADOM</t>
  </si>
  <si>
    <t>https://www.ikea.com/sa/en/p/gladom-tray-table-black-50411990/</t>
  </si>
  <si>
    <t xml:space="preserve">        Tray table,          45x53 cm</t>
  </si>
  <si>
    <t>https://www.ikea.com/sa/en/p/lack-coffee-table-white-90449905/</t>
  </si>
  <si>
    <t xml:space="preserve">        Coffee table,          90x55 cm</t>
  </si>
  <si>
    <t>https://www.ikea.com/sa/en/p/malm-dressing-table-white-10203610/</t>
  </si>
  <si>
    <t xml:space="preserve">        Dressing table,          120x41 cm</t>
  </si>
  <si>
    <t>https://www.ikea.com/sa/en/p/lack-side-table-white-30449908/</t>
  </si>
  <si>
    <t xml:space="preserve">        Side table,          55x55 cm</t>
  </si>
  <si>
    <t>https://www.ikea.com/sa/en/p/linnmon-adils-table-beige-s79214159/</t>
  </si>
  <si>
    <t xml:space="preserve">        Table,          120x60 cm</t>
  </si>
  <si>
    <t>LINDVED</t>
  </si>
  <si>
    <t>https://www.ikea.com/sa/en/p/lindved-side-table-white-00433895/</t>
  </si>
  <si>
    <t xml:space="preserve">        Side table,          50x68 cm</t>
  </si>
  <si>
    <t>https://www.ikea.com/sa/en/p/vittsjoe-coffee-table-black-brown-glass-80213309/</t>
  </si>
  <si>
    <t xml:space="preserve">        Coffee table,          75 cm</t>
  </si>
  <si>
    <t>KNARREVIK</t>
  </si>
  <si>
    <t>https://www.ikea.com/sa/en/p/knarrevik-bedside-table-black-30381183/</t>
  </si>
  <si>
    <t xml:space="preserve">        Bedside table,          37x28 cm</t>
  </si>
  <si>
    <t>https://www.ikea.com/sa/en/p/lack-coffee-table-white-80449901/</t>
  </si>
  <si>
    <t xml:space="preserve">        Coffee table,          118x78 cm</t>
  </si>
  <si>
    <t>https://www.ikea.com/sa/en/p/vittsjoe-laptop-table-black-brown-glass-80221352/</t>
  </si>
  <si>
    <t xml:space="preserve">        Laptop table,          100x36 cm</t>
  </si>
  <si>
    <t>TÃ„RENDÃ–</t>
  </si>
  <si>
    <t>https://www.ikea.com/sa/en/p/taerendoe-table-black-s99000483/</t>
  </si>
  <si>
    <t xml:space="preserve">        Table,          110x67 cm</t>
  </si>
  <si>
    <t>https://www.ikea.com/sa/en/p/vittsjoe-laptop-stand-black-brown-glass-00250249/</t>
  </si>
  <si>
    <t xml:space="preserve">        Laptop stand,          35x65 cm</t>
  </si>
  <si>
    <t>LINNMON / ALEX</t>
  </si>
  <si>
    <t>https://www.ikea.com/sa/en/p/linnmon-alex-table-white-s49047119/</t>
  </si>
  <si>
    <t>Johanna Asshoff/IKEA of Sweden</t>
  </si>
  <si>
    <t>KVISTBRO</t>
  </si>
  <si>
    <t>https://www.ikea.com/sa/en/p/kvistbro-storage-table-white-50322239/</t>
  </si>
  <si>
    <t xml:space="preserve">        Storage table,          61 cm</t>
  </si>
  <si>
    <t>https://www.ikea.com/sa/en/p/linnmon-adils-table-white-s29932181/</t>
  </si>
  <si>
    <t xml:space="preserve">        Table,          100x60 cm</t>
  </si>
  <si>
    <t>LILLÃ…SEN</t>
  </si>
  <si>
    <t>https://www.ikea.com/sa/en/p/lillasen-desk-bamboo-90278277/</t>
  </si>
  <si>
    <t xml:space="preserve">        Desk,          102x49 cm</t>
  </si>
  <si>
    <t>LUBBAN</t>
  </si>
  <si>
    <t>https://www.ikea.com/sa/en/p/lubban-trolley-table-with-storage-rattan-anthracite-50434307/</t>
  </si>
  <si>
    <t xml:space="preserve">        Trolley table with storage</t>
  </si>
  <si>
    <t>https://www.ikea.com/sa/en/p/hemnes-coffee-table-white-stain-light-brown-30413495/</t>
  </si>
  <si>
    <t xml:space="preserve">        Coffee table,          90x90 cm</t>
  </si>
  <si>
    <t>https://www.ikea.com/sa/en/p/linnmon-adils-table-black-brown-black-s39932562/</t>
  </si>
  <si>
    <t>LINNMON / LERBERG</t>
  </si>
  <si>
    <t>https://www.ikea.com/sa/en/p/linnmon-lerberg-table-black-brown-grey-s59000705/</t>
  </si>
  <si>
    <t>https://www.ikea.com/sa/en/p/micke-desk-white-90214308/</t>
  </si>
  <si>
    <t xml:space="preserve">        Desk,          142x50 cm</t>
  </si>
  <si>
    <t>https://www.ikea.com/sa/en/p/raskog-trolley-white-20382932/</t>
  </si>
  <si>
    <t>https://www.ikea.com/sa/en/p/gladom-coffee-table-white-90471519/</t>
  </si>
  <si>
    <t xml:space="preserve">        Coffee table,          73x41 cm</t>
  </si>
  <si>
    <t>https://www.ikea.com/sa/en/p/fjaellbo-coffee-table-black-70335486/</t>
  </si>
  <si>
    <t xml:space="preserve">        Coffee table,          90x46 cm</t>
  </si>
  <si>
    <t>https://www.ikea.com/sa/en/p/vittsjoe-nest-of-tables-set-of-2-black-brown-glass-80215332/</t>
  </si>
  <si>
    <t xml:space="preserve">        Nest of tables, set of 2,          90x50 cm</t>
  </si>
  <si>
    <t>https://www.ikea.com/sa/en/p/liatorp-coffee-table-white-glass-50087072/</t>
  </si>
  <si>
    <t xml:space="preserve">        Coffee table,          93x93 cm</t>
  </si>
  <si>
    <t>LINNMON / GODVIN</t>
  </si>
  <si>
    <t>https://www.ikea.com/sa/en/p/linnmon-godvin-table-white-white-stained-oak-effect-white-s29214213/</t>
  </si>
  <si>
    <t>https://www.ikea.com/sa/en/p/micke-corner-workstation-black-brown-50244741/</t>
  </si>
  <si>
    <t xml:space="preserve">        Corner workstation,          100x142 cm</t>
  </si>
  <si>
    <t>GRANBODA</t>
  </si>
  <si>
    <t>https://www.ikea.com/sa/en/p/granboda-nest-of-tables-set-of-3-50351175/</t>
  </si>
  <si>
    <t xml:space="preserve">        Nest of tables, set of 3</t>
  </si>
  <si>
    <t>HOL</t>
  </si>
  <si>
    <t>https://www.ikea.com/sa/en/p/hol-storage-table-acacia-50161321/</t>
  </si>
  <si>
    <t xml:space="preserve">        Storage table,          98x50 cm</t>
  </si>
  <si>
    <t>https://www.ikea.com/sa/en/p/melltorp-table-white-s39011781/</t>
  </si>
  <si>
    <t xml:space="preserve">        Table,          75x75 cm</t>
  </si>
  <si>
    <t>BERGENES</t>
  </si>
  <si>
    <t>https://www.ikea.com/sa/en/p/bergenes-holder-for-mobile-phone-tablet-bamboo-10457999/</t>
  </si>
  <si>
    <t xml:space="preserve">        Holder for mobile phone/tablet</t>
  </si>
  <si>
    <t>SR 955</t>
  </si>
  <si>
    <t>https://www.ikea.com/sa/en/p/linnmon-alex-table-black-brown-blue-s29304020/</t>
  </si>
  <si>
    <t xml:space="preserve">        Table,          200x60 cm</t>
  </si>
  <si>
    <t>IKEA of Sweden/Johanna Asshoff</t>
  </si>
  <si>
    <t>https://www.ikea.com/sa/en/p/lack-glass-top-marble-effect-black-10432193/</t>
  </si>
  <si>
    <t xml:space="preserve">        Glass top,          55x55 cm</t>
  </si>
  <si>
    <t>104.321.93 The tabletop in tempered glass is stain resistant and easy to clean.Handle with care! A damaged edge or scratched surface can cause the glass to suddenly crack or break. Avoid bumps from the side - this is where the glass is most vulnerable.Safety fittings included.</t>
  </si>
  <si>
    <t>https://www.ikea.com/sa/en/p/fjaellbo-laptop-table-black-30339735/</t>
  </si>
  <si>
    <t>https://www.ikea.com/sa/en/p/lommarp-desk-light-beige-90442824/</t>
  </si>
  <si>
    <t xml:space="preserve">        Desk,          90x54 cm</t>
  </si>
  <si>
    <t>https://www.ikea.com/sa/en/p/ljuv-tray-table-gold-colour-black-60466500/</t>
  </si>
  <si>
    <t xml:space="preserve">        Tray table,          65x32 cm</t>
  </si>
  <si>
    <t>https://www.ikea.com/sa/en/p/frekvens-side-table-black-60428344/</t>
  </si>
  <si>
    <t xml:space="preserve">        Side table,          66x32 cm</t>
  </si>
  <si>
    <t>https://www.ikea.com/sa/en/p/stockholm-coffee-table-walnut-veneer-70239710/</t>
  </si>
  <si>
    <t xml:space="preserve">        Coffee table,          180x59 cm</t>
  </si>
  <si>
    <t>https://www.ikea.com/sa/en/p/alex-add-on-unit-white-20260718/</t>
  </si>
  <si>
    <t xml:space="preserve">        Add-on unit,          120x10 cm</t>
  </si>
  <si>
    <t>https://www.ikea.com/sa/en/p/linnmon-alex-table-white-s39932699/</t>
  </si>
  <si>
    <t xml:space="preserve">        Table,          150x75 cm</t>
  </si>
  <si>
    <t>https://www.ikea.com/sa/en/p/hemnes-dressing-table-with-mirror-white-30374413/</t>
  </si>
  <si>
    <t xml:space="preserve">        Dressing table with mirror,          100x50 cm</t>
  </si>
  <si>
    <t>https://www.ikea.com/sa/en/p/linnmon-adils-table-black-brown-black-s49001965/</t>
  </si>
  <si>
    <t>https://www.ikea.com/sa/en/p/alex-desk-blue-90409607/</t>
  </si>
  <si>
    <t xml:space="preserve">        Desk,          131x60 cm</t>
  </si>
  <si>
    <t>BURVIK</t>
  </si>
  <si>
    <t>https://www.ikea.com/sa/en/p/burvik-side-table-white-60340389/</t>
  </si>
  <si>
    <t xml:space="preserve">        Side table,          38 cm</t>
  </si>
  <si>
    <t>https://www.ikea.com/sa/en/p/linnmon-alex-table-beige-white-s29217495/</t>
  </si>
  <si>
    <t>TOFTERYD</t>
  </si>
  <si>
    <t>https://www.ikea.com/sa/en/p/tofteryd-coffee-table-high-gloss-black-40197486/</t>
  </si>
  <si>
    <t xml:space="preserve">        Coffee table,          95x95 cm</t>
  </si>
  <si>
    <t>https://www.ikea.com/sa/en/p/kvistbro-storage-table-dark-blue-20433371/</t>
  </si>
  <si>
    <t xml:space="preserve">        Storage table,          44 cm</t>
  </si>
  <si>
    <t>https://www.ikea.com/sa/en/p/listerby-coffee-table-brown-30351440/</t>
  </si>
  <si>
    <t xml:space="preserve">        Coffee table,          90 cm</t>
  </si>
  <si>
    <t>https://www.ikea.com/sa/en/p/hemnes-desk-with-2-drawers-white-stain-90363223/</t>
  </si>
  <si>
    <t xml:space="preserve">        Desk with 2 drawers,          120x47 cm</t>
  </si>
  <si>
    <t>LÃ–VBACKEN</t>
  </si>
  <si>
    <t>https://www.ikea.com/sa/en/p/loevbacken-side-table-medium-brown-80270125/</t>
  </si>
  <si>
    <t xml:space="preserve">        Side table,          77x39 cm</t>
  </si>
  <si>
    <t>NYBODA</t>
  </si>
  <si>
    <t>https://www.ikea.com/sa/en/p/nyboda-coffee-table-w-reversible-table-top-light-grey-concrete-effect-white-00452624/</t>
  </si>
  <si>
    <t xml:space="preserve">        Coffee table w reversible table top,          120x40x40 cm</t>
  </si>
  <si>
    <t>NORDEN</t>
  </si>
  <si>
    <t>https://www.ikea.com/sa/en/p/norden-gateleg-table-birch-90423887/</t>
  </si>
  <si>
    <t xml:space="preserve">        Gateleg table,          26/89/152x80 cm</t>
  </si>
  <si>
    <t>904.238.87 Small, neat dimensions make the table easy to furnish with, even when space is limited.Table with drop-leaves seats 2-4; makes it possible to adjust the table size according to need.You can store for example cutlery, table napkins and candles in the 6 drawers under the table top.This table has been tested against our strictest standards for stability, durability and safety to withstand everyday use in your home for years.Seats 2-4.Only recommended for indoor use.Combines with other furniture in the NORDEN series.For increased stability, re-tighten the screws about two weeks after assembly and when necessary.</t>
  </si>
  <si>
    <t>https://www.ikea.com/sa/en/p/linnmon-adils-table-black-brown-black-s49932670/</t>
  </si>
  <si>
    <t>https://www.ikea.com/sa/en/p/malm-desk-with-pull-out-panel-black-brown-60214183/</t>
  </si>
  <si>
    <t xml:space="preserve">        Desk with pull-out panel,          151x65 cm</t>
  </si>
  <si>
    <t>602.141.83 The pull-out panel gives you an extra work surface.You can collect cables and extension leads on the shelf under the table top, so theyâ€™re hidden but still close at hand.You can mount the pull-out panel to the left or right according to your needs.Can be placed in the middle of a room because the back is finished.Combines with other furniture in the MALM series.</t>
  </si>
  <si>
    <t>LUNNARP</t>
  </si>
  <si>
    <t>https://www.ikea.com/sa/en/p/lunnarp-coffee-table-white-10351441/</t>
  </si>
  <si>
    <t>SR 265</t>
  </si>
  <si>
    <t>https://www.ikea.com/sa/en/p/linnmon-lerberg-table-beige-grey-s49306184/</t>
  </si>
  <si>
    <t>https://www.ikea.com/sa/en/p/linnmon-alex-table-white-white-stained-oak-effect-white-s29214312/</t>
  </si>
  <si>
    <t>https://www.ikea.com/sa/en/p/brimnes-bedside-table-white-10234942/</t>
  </si>
  <si>
    <t xml:space="preserve">        Bedside table,          39x41 cm</t>
  </si>
  <si>
    <t>https://www.ikea.com/sa/en/p/lack-side-table-high-gloss-white-60193736/</t>
  </si>
  <si>
    <t>GERTON / ODDVALD</t>
  </si>
  <si>
    <t>https://www.ikea.com/sa/en/p/gerton-oddvald-table-beech-black-s29870932/</t>
  </si>
  <si>
    <t xml:space="preserve">        Table,          155x75 cm</t>
  </si>
  <si>
    <t>https://www.ikea.com/sa/en/p/hemnes-bedside-table-white-00374297/</t>
  </si>
  <si>
    <t xml:space="preserve">        Bedside table,          46x35 cm</t>
  </si>
  <si>
    <t>https://www.ikea.com/sa/en/p/nordkisa-bedside-table-bamboo-60447677/</t>
  </si>
  <si>
    <t xml:space="preserve">        Bedside table,          40x40 cm</t>
  </si>
  <si>
    <t>https://www.ikea.com/sa/en/p/flottebo-side-table-70342533/</t>
  </si>
  <si>
    <t xml:space="preserve">        Side table,          32x27 cm</t>
  </si>
  <si>
    <t>https://www.ikea.com/sa/en/p/liatorp-side-table-white-glass-40173065/</t>
  </si>
  <si>
    <t xml:space="preserve">        Side table,          57x40 cm</t>
  </si>
  <si>
    <t>https://www.ikea.com/sa/en/p/brimnes-dressing-table-white-70290459/</t>
  </si>
  <si>
    <t xml:space="preserve">        Dressing table,          70x42 cm</t>
  </si>
  <si>
    <t>MALMSTA</t>
  </si>
  <si>
    <t>https://www.ikea.com/sa/en/p/malmsta-coffee-table-black-brown-60261184/</t>
  </si>
  <si>
    <t xml:space="preserve">        Coffee table,          130x80 cm</t>
  </si>
  <si>
    <t>ISBERGET</t>
  </si>
  <si>
    <t>https://www.ikea.com/sa/en/p/isberget-tablet-stand-white-20302596/</t>
  </si>
  <si>
    <t xml:space="preserve">        Tablet stand,          25x25 cm</t>
  </si>
  <si>
    <t>THYGE</t>
  </si>
  <si>
    <t>https://www.ikea.com/sa/en/p/thyge-desk-white-silver-colour-s89110934/</t>
  </si>
  <si>
    <t xml:space="preserve">        Desk,          160x80 cm</t>
  </si>
  <si>
    <t>SR 865</t>
  </si>
  <si>
    <t>https://www.ikea.com/sa/en/p/linnmon-alex-table-black-blue-s79304008/</t>
  </si>
  <si>
    <t>LINNMON / LALLE</t>
  </si>
  <si>
    <t>https://www.ikea.com/sa/en/p/linnmon-lalle-table-black-brown-black-s99930961/</t>
  </si>
  <si>
    <t>https://www.ikea.com/sa/en/p/lack-nest-of-tables-set-of-2-black-white-40349263/</t>
  </si>
  <si>
    <t xml:space="preserve">        Nest of tables, set of 2</t>
  </si>
  <si>
    <t>https://www.ikea.com/sa/en/p/brusali-desk-brown-30302299/</t>
  </si>
  <si>
    <t xml:space="preserve">        Desk,          90x52 cm</t>
  </si>
  <si>
    <t>https://www.ikea.com/sa/en/p/stockholm-nest-of-tables-set-of-2-walnut-veneer-10239713/</t>
  </si>
  <si>
    <t>VEJMON</t>
  </si>
  <si>
    <t>https://www.ikea.com/sa/en/p/vejmon-coffee-table-black-brown-60136680/</t>
  </si>
  <si>
    <t>https://www.ikea.com/sa/en/p/hol-side-table-acacia-70161320/</t>
  </si>
  <si>
    <t xml:space="preserve">        Side table,          50x50 cm</t>
  </si>
  <si>
    <t>https://www.ikea.com/sa/en/p/lunnarp-side-table-white-70399020/</t>
  </si>
  <si>
    <t xml:space="preserve">        Side table,          55x45 cm</t>
  </si>
  <si>
    <t>https://www.ikea.com/sa/en/p/ljuv-nest-of-tables-set-of-2-gold-colour-red-10466499/</t>
  </si>
  <si>
    <t>https://www.ikea.com/sa/en/p/ypperlig-coffee-table-dark-grey-birch-90346592/</t>
  </si>
  <si>
    <t xml:space="preserve">        Coffee table,          50 cm</t>
  </si>
  <si>
    <t>LIERSKOGEN</t>
  </si>
  <si>
    <t>https://www.ikea.com/sa/en/p/lierskogen-bedside-table-white-40330862/</t>
  </si>
  <si>
    <t xml:space="preserve">        Bedside table,          42x74 cm</t>
  </si>
  <si>
    <t>JÃ„PPLING</t>
  </si>
  <si>
    <t>https://www.ikea.com/sa/en/p/jaeppling-nest-of-tables-set-of-3-transparent-40148368/</t>
  </si>
  <si>
    <t>401.483.68 Sizes: 44,5x29,5x40 cm, 40x29,5x43 cm and 33,5x29,5x40 cm.</t>
  </si>
  <si>
    <t>https://www.ikea.com/sa/en/p/regissoer-coffee-table-brown-glass-20342074/</t>
  </si>
  <si>
    <t xml:space="preserve">        Coffee table,          118x60 cm</t>
  </si>
  <si>
    <t>INGO</t>
  </si>
  <si>
    <t>https://www.ikea.com/sa/en/p/ingo-table-pine-14630009/</t>
  </si>
  <si>
    <t xml:space="preserve">        Table,          120x75 cm</t>
  </si>
  <si>
    <t>https://www.ikea.com/sa/en/p/linnmon-lerberg-table-blue-grey-s39214284/</t>
  </si>
  <si>
    <t>https://www.ikea.com/sa/en/p/tyssedal-dressing-table-white-20359984/</t>
  </si>
  <si>
    <t xml:space="preserve">        Dressing table,          120x51 cm</t>
  </si>
  <si>
    <t>https://www.ikea.com/sa/en/p/trysil-bedside-table-white-light-grey-30236025/</t>
  </si>
  <si>
    <t xml:space="preserve">        Bedside table,          45x40 cm</t>
  </si>
  <si>
    <t>LINNMON / HILVER</t>
  </si>
  <si>
    <t>https://www.ikea.com/sa/en/p/linnmon-hilver-table-white-bamboo-s29223830/</t>
  </si>
  <si>
    <t>IKEA of Sweden/Chenyi Ke/Johanna Asshoff</t>
  </si>
  <si>
    <t>GRUNDSUND</t>
  </si>
  <si>
    <t>https://www.ikea.com/sa/en/p/grundsund-nest-of-tables-set-of-3-white-30415625/</t>
  </si>
  <si>
    <t>304.156.25 Can be used individually or be pushed together to save space.Low weight; easy to move.Sizes: (length x width x height) 27x22x35 cm, 36x26x38 cm, 45x30x40 cm.</t>
  </si>
  <si>
    <t>https://www.ikea.com/sa/en/p/brusali-corner-desk-brown-50304990/</t>
  </si>
  <si>
    <t xml:space="preserve">        Corner desk,          120x73 cm</t>
  </si>
  <si>
    <t>KRAGSTA</t>
  </si>
  <si>
    <t>https://www.ikea.com/sa/en/p/kragsta-coffee-table-dark-blue-green-90452587/</t>
  </si>
  <si>
    <t>https://www.ikea.com/sa/en/p/nyboda-side-table-w-reversible-table-top-light-grey-concrete-effect-white-20452637/</t>
  </si>
  <si>
    <t xml:space="preserve">        Side table w reversible table top,          40x40x60 cm</t>
  </si>
  <si>
    <t>SR 235</t>
  </si>
  <si>
    <t>https://www.ikea.com/sa/en/p/linnmon-adils-table-beige-white-s19214322/</t>
  </si>
  <si>
    <t>MARYD</t>
  </si>
  <si>
    <t>https://www.ikea.com/sa/en/p/maryd-tray-table-green-40304467/</t>
  </si>
  <si>
    <t xml:space="preserve">        Tray table,          58x38x58 cm</t>
  </si>
  <si>
    <t>LINNMON</t>
  </si>
  <si>
    <t>https://www.ikea.com/sa/en/p/linnmon-table-top-white-00251135/</t>
  </si>
  <si>
    <t xml:space="preserve">        Table top,          100x60 cm</t>
  </si>
  <si>
    <t>https://www.ikea.com/sa/en/p/nordkisa-dressing-table-bamboo-20439472/</t>
  </si>
  <si>
    <t xml:space="preserve">        Dressing table,          76x47 cm</t>
  </si>
  <si>
    <t>https://www.ikea.com/sa/en/p/kornsjoe-cabinet-with-mirror-black-10455410/</t>
  </si>
  <si>
    <t xml:space="preserve">        Cabinet with mirror,          70x47 cm</t>
  </si>
  <si>
    <t>BRÃ„DA</t>
  </si>
  <si>
    <t>https://www.ikea.com/sa/en/p/braeda-laptop-support-black-60150176/</t>
  </si>
  <si>
    <t xml:space="preserve">        Laptop support,          42x31 cm</t>
  </si>
  <si>
    <t>https://www.ikea.com/sa/en/p/kornsjoe-side-table-black-70455412/</t>
  </si>
  <si>
    <t xml:space="preserve">        Side table,          50x35 cm</t>
  </si>
  <si>
    <t>https://www.ikea.com/sa/en/p/ingatorp-extendable-table-white-40217069/</t>
  </si>
  <si>
    <t xml:space="preserve">        Extendable table,          110/155 cm</t>
  </si>
  <si>
    <t>https://www.ikea.com/sa/en/p/bekant-corner-desk-left-linoleum-blue-white-s19282844/</t>
  </si>
  <si>
    <t xml:space="preserve">        Corner desk left,          160x110 cm</t>
  </si>
  <si>
    <t>ADILS</t>
  </si>
  <si>
    <t>https://www.ikea.com/sa/en/p/adils-leg-white-90217972/</t>
  </si>
  <si>
    <t>902.179.72 Adjustable feet make the table stand steady also on uneven floors.Screws for fixing the legs to the table top are included.Suitable for table tops with a minimum thickness of 25 mm.</t>
  </si>
  <si>
    <t>GUALÃ–V</t>
  </si>
  <si>
    <t>https://www.ikea.com/sa/en/p/gualoev-storage-table-black-70340379/</t>
  </si>
  <si>
    <t xml:space="preserve">        Storage table,          60 cm</t>
  </si>
  <si>
    <t>Johanna Jelinek</t>
  </si>
  <si>
    <t>SR 85</t>
  </si>
  <si>
    <t>https://www.ikea.com/sa/en/p/linnmon-table-top-beige-70353734/</t>
  </si>
  <si>
    <t xml:space="preserve">        Table top,          120x60 cm</t>
  </si>
  <si>
    <t>https://www.ikea.com/sa/en/p/ingatorp-drop-leaf-table-antique-stain-60423105/</t>
  </si>
  <si>
    <t xml:space="preserve">        Drop-leaf table,          65/123x78 cm</t>
  </si>
  <si>
    <t>https://www.ikea.com/sa/en/p/alex-drawer-unit-blue-40410340/</t>
  </si>
  <si>
    <t>https://www.ikea.com/sa/en/p/kullaberg-desk-pine-black-s69162599/</t>
  </si>
  <si>
    <t xml:space="preserve">        Desk,          110x70 cm</t>
  </si>
  <si>
    <t>https://www.ikea.com/sa/en/p/listerby-side-table-brown-50409044/</t>
  </si>
  <si>
    <t xml:space="preserve">        Side table,          50 cm</t>
  </si>
  <si>
    <t>ANVÃ„NDBAR</t>
  </si>
  <si>
    <t>https://www.ikea.com/sa/en/p/anvaendbar-table-bamboo-white-10346077/</t>
  </si>
  <si>
    <t xml:space="preserve">        Table,          180x98 cm</t>
  </si>
  <si>
    <t>https://www.ikea.com/sa/en/p/ljuv-coffee-table-rounded-red-30466498/</t>
  </si>
  <si>
    <t xml:space="preserve">        Coffee table,          40 cm</t>
  </si>
  <si>
    <t>https://www.ikea.com/sa/en/p/vilto-storage-stool-birch-40344449/</t>
  </si>
  <si>
    <t xml:space="preserve">        Storage stool,          45 cm</t>
  </si>
  <si>
    <t>LISABO</t>
  </si>
  <si>
    <t>https://www.ikea.com/sa/en/p/lisabo-table-ash-veneer-70294339/</t>
  </si>
  <si>
    <t xml:space="preserve">        Table,          140x78 cm</t>
  </si>
  <si>
    <t>https://www.ikea.com/sa/en/p/havsta-coffee-table-white-00404204/</t>
  </si>
  <si>
    <t xml:space="preserve">        Coffee table,          100x75 cm</t>
  </si>
  <si>
    <t>https://www.ikea.com/sa/en/p/klimpen-table-grey-light-grey-s09213931/</t>
  </si>
  <si>
    <t>https://www.ikea.com/sa/en/p/havsta-console-table-grey-60422549/</t>
  </si>
  <si>
    <t>LINNMON / ODDVALD</t>
  </si>
  <si>
    <t>https://www.ikea.com/sa/en/p/linnmon-oddvald-table-blue-black-s59216668/</t>
  </si>
  <si>
    <t>https://www.ikea.com/sa/en/p/pahl-desk-with-add-on-unit-white-s19128961/</t>
  </si>
  <si>
    <t>SR 390</t>
  </si>
  <si>
    <t>https://www.ikea.com/sa/en/p/linnmon-alex-table-beige-white-s49214306/</t>
  </si>
  <si>
    <t>BYLLAN</t>
  </si>
  <si>
    <t>https://www.ikea.com/sa/en/p/byllan-laptop-support-ebbarp-black-white-70403512/</t>
  </si>
  <si>
    <t xml:space="preserve">        Laptop support</t>
  </si>
  <si>
    <t>https://www.ikea.com/sa/en/p/lerhamn-table-light-antique-stain-white-stain-60444259/</t>
  </si>
  <si>
    <t>VIGGJA</t>
  </si>
  <si>
    <t>https://www.ikea.com/sa/en/p/viggja-tray-stand-white-70351481/</t>
  </si>
  <si>
    <t xml:space="preserve">        Tray stand,          37x50x74 cm</t>
  </si>
  <si>
    <t>https://www.ikea.com/sa/en/p/ljuv-coffee-table-rounded-gold-colour-50466497/</t>
  </si>
  <si>
    <t xml:space="preserve">        Coffee table,          55 cm</t>
  </si>
  <si>
    <t>https://www.ikea.com/sa/en/p/tyssedal-dressing-table-with-mirror-white-s69261882/</t>
  </si>
  <si>
    <t xml:space="preserve">        Dressing table with mirror,          120x51 cm</t>
  </si>
  <si>
    <t>LERBERG</t>
  </si>
  <si>
    <t>https://www.ikea.com/sa/en/p/lerberg-trestle-grey-80130776/</t>
  </si>
  <si>
    <t xml:space="preserve">        Trestle,          70x60 cm</t>
  </si>
  <si>
    <t>https://www.ikea.com/sa/en/p/besta-burs-desk-high-gloss-white-70245339/</t>
  </si>
  <si>
    <t xml:space="preserve">        Desk,          120x40 cm</t>
  </si>
  <si>
    <t>702.453.39 Can be placed in the middle of a room because the back is finished.The high-gloss surfaces reflect light and give a vibrant look.</t>
  </si>
  <si>
    <t>GERTON</t>
  </si>
  <si>
    <t>https://www.ikea.com/sa/en/p/gerton-table-top-beech-50106773/</t>
  </si>
  <si>
    <t xml:space="preserve">        Table top,          155x75 cm</t>
  </si>
  <si>
    <t>GLASHOLM / ALEX</t>
  </si>
  <si>
    <t>https://www.ikea.com/sa/en/p/glasholm-alex-table-glass-honeycomb-patterned-white-s19213582/</t>
  </si>
  <si>
    <t xml:space="preserve">        Table,          148x73 cm</t>
  </si>
  <si>
    <t>Johanna Asshoff/Jomi Evers</t>
  </si>
  <si>
    <t>https://www.ikea.com/sa/en/p/linnmon-godvin-table-white-s79000686/</t>
  </si>
  <si>
    <t>SVALSTA</t>
  </si>
  <si>
    <t>https://www.ikea.com/sa/en/p/svalsta-nest-of-tables-set-of-2-birch-veneer-80280676/</t>
  </si>
  <si>
    <t>https://www.ikea.com/sa/en/p/bekant-leg-white-80372464/</t>
  </si>
  <si>
    <t>https://www.ikea.com/sa/en/p/syvde-dressing-table-white-80430746/</t>
  </si>
  <si>
    <t xml:space="preserve">        Dressing table,          100x48 cm</t>
  </si>
  <si>
    <t>SUNDSTA</t>
  </si>
  <si>
    <t>https://www.ikea.com/sa/en/p/sundsta-nest-of-tables-set-of-3-black-brown-10415853/</t>
  </si>
  <si>
    <t>104.158.53 Can be used individually or be pushed together to save space.Low weight; easy to move.Sizes: (length x width x height) 27x22x35 cm, 36x26x38 cm, 45x30x40 cm.</t>
  </si>
  <si>
    <t>https://www.ikea.com/sa/en/p/malmsta-side-table-black-brown-80261183/</t>
  </si>
  <si>
    <t xml:space="preserve">        Side table,          54 cm</t>
  </si>
  <si>
    <t>ARKELSTORP</t>
  </si>
  <si>
    <t>https://www.ikea.com/sa/en/p/arkelstorp-window-table-black-90278588/</t>
  </si>
  <si>
    <t xml:space="preserve">        Window table,          80x40x75 cm</t>
  </si>
  <si>
    <t>https://www.ikea.com/sa/en/p/songesand-bedside-table-brown-70367444/</t>
  </si>
  <si>
    <t xml:space="preserve">        Bedside table,          42x40 cm</t>
  </si>
  <si>
    <t>https://www.ikea.com/sa/en/p/lisabo-desk-ash-veneer-30299070/</t>
  </si>
  <si>
    <t xml:space="preserve">        Desk,          118x45 cm</t>
  </si>
  <si>
    <t>https://www.ikea.com/sa/en/p/kragsta-nest-of-tables-set-of-2-dark-blue-green-70452593/</t>
  </si>
  <si>
    <t>FINNVARD</t>
  </si>
  <si>
    <t>https://www.ikea.com/sa/en/p/finnvard-trestle-with-shelf-birch-30345717/</t>
  </si>
  <si>
    <t xml:space="preserve">        Trestle with shelf,          70x71/93 cm</t>
  </si>
  <si>
    <t>SETSKOG</t>
  </si>
  <si>
    <t>https://www.ikea.com/sa/en/p/setskog-bedside-table-white-40320349/</t>
  </si>
  <si>
    <t xml:space="preserve">        Bedside table,          45x35 cm</t>
  </si>
  <si>
    <t>TINGBY</t>
  </si>
  <si>
    <t>https://www.ikea.com/sa/en/p/tingby-side-table-on-castors-white-20295925/</t>
  </si>
  <si>
    <t xml:space="preserve">        Side table on castors,          64x64 cm</t>
  </si>
  <si>
    <t>202.959.25 Separate shelf for magazines, etc. helps you keep your things organised and the table top clear.The castors make it easy to move the table if needed.</t>
  </si>
  <si>
    <t>https://www.ikea.com/sa/en/p/norden-gateleg-table-white-10423886/</t>
  </si>
  <si>
    <t>104.238.86 Small, neat dimensions make the table easy to furnish with, even when space is limited.Table with drop-leaves seats 2-4; makes it possible to adjust the table size according to need.You can store for example cutlery, table napkins and candles in the 6 drawers under the table top.This table has been tested against our strictest standards for stability, durability and safety to withstand everyday use in your home for years.Seats 2-4.Only recommended for indoor use.For increased stability, re-tighten the screws about two weeks after assembly and when necessary.Combines with other furniture in the NORDEN series.</t>
  </si>
  <si>
    <t>https://www.ikea.com/sa/en/p/listerby-coffee-table-brown-00409051/</t>
  </si>
  <si>
    <t xml:space="preserve">        Coffee table,          140x60 cm</t>
  </si>
  <si>
    <t>https://www.ikea.com/sa/en/p/linnmon-godvin-table-beige-white-s09214209/</t>
  </si>
  <si>
    <t>RYDEBÃ„CK</t>
  </si>
  <si>
    <t>https://www.ikea.com/sa/en/p/rydebaeck-table-white-backaryd-white-s69040353/</t>
  </si>
  <si>
    <t xml:space="preserve">        Table,          150x78 cm</t>
  </si>
  <si>
    <t>https://www.ikea.com/sa/en/p/lerhamn-table-light-antique-stain-white-stain-40444255/</t>
  </si>
  <si>
    <t xml:space="preserve">        Table,          118x74 cm</t>
  </si>
  <si>
    <t>https://www.ikea.com/sa/en/p/vejmon-side-table-black-brown-40136681/</t>
  </si>
  <si>
    <t xml:space="preserve">        Side table,          60 cm</t>
  </si>
  <si>
    <t>https://www.ikea.com/sa/en/p/tingby-side-table-on-castors-grey-00349444/</t>
  </si>
  <si>
    <t xml:space="preserve">        Side table on castors,          50x50 cm</t>
  </si>
  <si>
    <t>003.494.44 Separate shelf for magazines, etc. helps you keep your things organised and the table top clear.The castors make it easy to move the table if needed.</t>
  </si>
  <si>
    <t>https://www.ikea.com/sa/en/p/glasholm-alex-table-glass-honeycomb-patterned-white-s39213576/</t>
  </si>
  <si>
    <t>https://www.ikea.com/sa/en/p/summera-drawer-insert-with-6-compartments-anthracite-20222458/</t>
  </si>
  <si>
    <t xml:space="preserve">        Drawer insert with 6 compartments,          44x37 cm</t>
  </si>
  <si>
    <t>GAMLARED</t>
  </si>
  <si>
    <t>https://www.ikea.com/sa/en/p/gamlared-table-light-antique-stain-black-stained-30371240/</t>
  </si>
  <si>
    <t xml:space="preserve">        Table,          85 cm</t>
  </si>
  <si>
    <t>https://www.ikea.com/sa/en/p/bekant-corner-desk-right-white-s49006425/</t>
  </si>
  <si>
    <t xml:space="preserve">        Corner desk right,          160x110 cm</t>
  </si>
  <si>
    <t>https://www.ikea.com/sa/en/p/linnmon-lerberg-table-black-brown-grey-s49000701/</t>
  </si>
  <si>
    <t>KNOTTEN</t>
  </si>
  <si>
    <t>https://www.ikea.com/sa/en/p/knotten-standing-desk-white-birch-30299485/</t>
  </si>
  <si>
    <t xml:space="preserve">        Standing desk</t>
  </si>
  <si>
    <t>KLIMPEN / LALLE</t>
  </si>
  <si>
    <t>https://www.ikea.com/sa/en/p/klimpen-lalle-table-light-grey-black-s59213938/</t>
  </si>
  <si>
    <t>https://www.ikea.com/sa/en/p/gerton-table-beech-black-white-s69223828/</t>
  </si>
  <si>
    <t xml:space="preserve">        Table,          310x75 cm</t>
  </si>
  <si>
    <t>SR 410</t>
  </si>
  <si>
    <t>https://www.ikea.com/sa/en/p/linnmon-godvin-table-beige-white-s89214314/</t>
  </si>
  <si>
    <t>https://www.ikea.com/sa/en/p/tyssedal-bedside-table-white-70299959/</t>
  </si>
  <si>
    <t xml:space="preserve">        Bedside table,          51x40 cm</t>
  </si>
  <si>
    <t>https://www.ikea.com/sa/en/p/micke-add-on-unit-high-white-90180025/</t>
  </si>
  <si>
    <t xml:space="preserve">        Add-on unit high,          105x65 cm</t>
  </si>
  <si>
    <t>TRULSTORP</t>
  </si>
  <si>
    <t>https://www.ikea.com/sa/en/p/trulstorp-coffee-table-white-20400276/</t>
  </si>
  <si>
    <t xml:space="preserve">        Coffee table,          115x70 cm</t>
  </si>
  <si>
    <t>204.002.76 One half of the table top can be raised to a more comfortable height for eating or maybe surfing on your laptop.Practical storage space underneath the table top.You can eat comfortably at your coffee table by raising the table top.</t>
  </si>
  <si>
    <t>https://www.ikea.com/sa/en/p/linnmon-table-top-black-brown-80251358/</t>
  </si>
  <si>
    <t xml:space="preserve">        Table top,          200x60 cm</t>
  </si>
  <si>
    <t>https://www.ikea.com/sa/en/p/linnmon-alex-table-white-white-stained-oak-effect-white-s89217505/</t>
  </si>
  <si>
    <t>BJURSTA</t>
  </si>
  <si>
    <t>https://www.ikea.com/sa/en/p/bjursta-wall-mounted-drop-leaf-table-brown-black-80217524/</t>
  </si>
  <si>
    <t xml:space="preserve">        Wall-mounted drop-leaf table,          90x50 cm</t>
  </si>
  <si>
    <t>https://www.ikea.com/sa/en/p/bekant-castor-black-90372454/</t>
  </si>
  <si>
    <t xml:space="preserve">        Castor</t>
  </si>
  <si>
    <t>ODDVALD</t>
  </si>
  <si>
    <t>https://www.ikea.com/sa/en/p/oddvald-trestle-black-10118971/</t>
  </si>
  <si>
    <t xml:space="preserve">        Trestle,          70x70 cm</t>
  </si>
  <si>
    <t>https://www.ikea.com/sa/en/p/linnmon-connecting-fitting-nickel-plated-40261057/</t>
  </si>
  <si>
    <t xml:space="preserve">        Connecting fitting</t>
  </si>
  <si>
    <t>https://www.ikea.com/sa/en/p/klimpen-table-grey-light-grey-s09213912/</t>
  </si>
  <si>
    <t>MÃ–JLIGHET</t>
  </si>
  <si>
    <t>https://www.ikea.com/sa/en/p/moejlighet-headset-tablet-stand-black-00434277/</t>
  </si>
  <si>
    <t xml:space="preserve">        Headset/tablet stand</t>
  </si>
  <si>
    <t>IKEA PS 2017</t>
  </si>
  <si>
    <t>SR 495</t>
  </si>
  <si>
    <t>https://www.ikea.com/sa/en/p/ikea-ps-2017-side-table-on-castors-beech-white-70334057/</t>
  </si>
  <si>
    <t xml:space="preserve">        Side table on castors,          69x40 cm</t>
  </si>
  <si>
    <t>https://www.ikea.com/sa/en/p/hemnes-desk-black-brown-60245721/</t>
  </si>
  <si>
    <t xml:space="preserve">        Desk,          155x65 cm</t>
  </si>
  <si>
    <t>https://www.ikea.com/sa/en/p/lisabo-coffee-table-ash-veneer-70297658/</t>
  </si>
  <si>
    <t xml:space="preserve">        Coffee table,          118x50 cm</t>
  </si>
  <si>
    <t>LINNMON / OLOV</t>
  </si>
  <si>
    <t>https://www.ikea.com/sa/en/p/linnmon-olov-table-white-white-stained-oak-effect-white-s19214275/</t>
  </si>
  <si>
    <t>OLOV</t>
  </si>
  <si>
    <t>https://www.ikea.com/sa/en/p/olov-leg-adjustable-black-30264301/</t>
  </si>
  <si>
    <t xml:space="preserve">        Leg, adjustable</t>
  </si>
  <si>
    <t>https://www.ikea.com/sa/en/p/ingatorp-drop-leaf-table-white-00423108/</t>
  </si>
  <si>
    <t>https://www.ikea.com/sa/en/p/linnmon-table-top-beige-20353736/</t>
  </si>
  <si>
    <t xml:space="preserve">        Table top,          150x75 cm</t>
  </si>
  <si>
    <t>https://www.ikea.com/sa/en/p/linnmon-alex-table-geometric-beige-white-s39214298/</t>
  </si>
  <si>
    <t>Gustav Carlberg/Johanna Asshoff</t>
  </si>
  <si>
    <t>https://www.ikea.com/sa/en/p/bekant-left-hand-corner-table-top-white-10253025/</t>
  </si>
  <si>
    <t xml:space="preserve">        Left-hand corner table top,          160x110 cm</t>
  </si>
  <si>
    <t>HILVER</t>
  </si>
  <si>
    <t>https://www.ikea.com/sa/en/p/hilver-table-top-bamboo-80278287/</t>
  </si>
  <si>
    <t xml:space="preserve">        Table top,          140x65 cm</t>
  </si>
  <si>
    <t>GODVIN</t>
  </si>
  <si>
    <t>https://www.ikea.com/sa/en/p/godvin-leg-white-50200271/</t>
  </si>
  <si>
    <t>https://www.ikea.com/sa/en/p/eket-wall-mounted-shelving-unit-red-s99286254/</t>
  </si>
  <si>
    <t>LINNMON / KRILLE</t>
  </si>
  <si>
    <t>https://www.ikea.com/sa/en/p/linnmon-krille-table-beige-white-s99215695/</t>
  </si>
  <si>
    <t>https://www.ikea.com/sa/en/p/alex-storage-unit-white-60192826/</t>
  </si>
  <si>
    <t xml:space="preserve">        Storage unit,          36x70 cm</t>
  </si>
  <si>
    <t>https://www.ikea.com/sa/en/p/havsta-nest-of-tables-set-of-2-grey-50414210/</t>
  </si>
  <si>
    <t>https://www.ikea.com/sa/en/p/bjoerksnaes-bedside-table-birch-70407360/</t>
  </si>
  <si>
    <t xml:space="preserve">        Bedside table,          48x38 cm</t>
  </si>
  <si>
    <t>LALLE</t>
  </si>
  <si>
    <t>https://www.ikea.com/sa/en/p/lalle-leg-black-40237840/</t>
  </si>
  <si>
    <t xml:space="preserve">        Leg,          70 cm</t>
  </si>
  <si>
    <t>https://www.ikea.com/sa/en/p/nyboda-coffee-table-w-reversible-table-top-light-grey-concrete-effect-white-10452628/</t>
  </si>
  <si>
    <t xml:space="preserve">        Coffee table w reversible table top,          75x60x50 cm</t>
  </si>
  <si>
    <t>https://www.ikea.com/sa/en/p/linnmon-oddvald-table-white-black-s59933179/</t>
  </si>
  <si>
    <t>https://www.ikea.com/sa/en/p/bekant-desk-sit-stand-white-stained-oak-veneer-white-s19282085/</t>
  </si>
  <si>
    <t xml:space="preserve">        Desk sit/stand,          160x80 cm</t>
  </si>
  <si>
    <t>https://www.ikea.com/sa/en/p/linnmon-godvin-table-white-white-stained-oak-effect-white-s49215693/</t>
  </si>
  <si>
    <t>MÃ–CKELBY</t>
  </si>
  <si>
    <t>https://www.ikea.com/sa/en/p/moeckelby-table-oak-00293772/</t>
  </si>
  <si>
    <t xml:space="preserve">        Table,          235x100 cm</t>
  </si>
  <si>
    <t>https://www.ikea.com/sa/en/p/idasen-desk-sit-stand-black-beige-s19280982/</t>
  </si>
  <si>
    <t>https://www.ikea.com/sa/en/p/hilver-leg-cone-shaped-bamboo-80278273/</t>
  </si>
  <si>
    <t xml:space="preserve">        Leg cone-shaped,          70 cm</t>
  </si>
  <si>
    <t>https://www.ikea.com/sa/en/p/linnmon-adils-table-geometric-beige-beige-s09214153/</t>
  </si>
  <si>
    <t>IKEA of Sweden/Gustav Carlberg</t>
  </si>
  <si>
    <t>https://www.ikea.com/sa/en/p/linnmon-krille-table-white-s39001942/</t>
  </si>
  <si>
    <t>https://www.ikea.com/sa/en/p/linnmon-lalle-table-black-brown-black-s59930958/</t>
  </si>
  <si>
    <t>FREDDE</t>
  </si>
  <si>
    <t>https://www.ikea.com/sa/en/p/fredde-desk-black-50219044/</t>
  </si>
  <si>
    <t xml:space="preserve">        Desk,          185x74x146 cm</t>
  </si>
  <si>
    <t>https://www.ikea.com/sa/en/p/lisabo-side-table-ash-veneer-10297656/</t>
  </si>
  <si>
    <t xml:space="preserve">        Side table,          45x45 cm</t>
  </si>
  <si>
    <t>SR 1,400</t>
  </si>
  <si>
    <t>https://www.ikea.com/sa/en/p/bekant-desk-white-s19022808/</t>
  </si>
  <si>
    <t>VANGSTA</t>
  </si>
  <si>
    <t>https://www.ikea.com/sa/en/p/vangsta-extendable-table-white-80361564/</t>
  </si>
  <si>
    <t xml:space="preserve">        Extendable table,          120/180x75 cm</t>
  </si>
  <si>
    <t>https://www.ikea.com/sa/en/p/tyssedal-storage-stool-white-70359986/</t>
  </si>
  <si>
    <t xml:space="preserve">        Storage stool</t>
  </si>
  <si>
    <t>MÃ–RBYLÃ…NGA</t>
  </si>
  <si>
    <t>https://www.ikea.com/sa/en/p/moerbylanga-table-oak-veneer-brown-stained-20293766/</t>
  </si>
  <si>
    <t xml:space="preserve">        Table,          220x100 cm</t>
  </si>
  <si>
    <t>https://www.ikea.com/sa/en/p/ingatorp-drop-leaf-table-black-brown-40423106/</t>
  </si>
  <si>
    <t>SKARSTA</t>
  </si>
  <si>
    <t>https://www.ikea.com/sa/en/p/skarsta-desk-sit-stand-beige-white-s09320813/</t>
  </si>
  <si>
    <t xml:space="preserve">        Desk sit/stand,          120x70 cm</t>
  </si>
  <si>
    <t>https://www.ikea.com/sa/en/p/klimpen-table-grey-light-grey-s39213915/</t>
  </si>
  <si>
    <t>https://www.ikea.com/sa/en/p/arkelstorp-coffee-table-black-30260807/</t>
  </si>
  <si>
    <t xml:space="preserve">        Coffee table,          65x140x52 cm</t>
  </si>
  <si>
    <t>Ã–VRARYD</t>
  </si>
  <si>
    <t>https://www.ikea.com/sa/en/p/oevraryd-table-white-bamboo-bamboo-backaryd-white-s79140700/</t>
  </si>
  <si>
    <t>TORSKLINT</t>
  </si>
  <si>
    <t>https://www.ikea.com/sa/en/p/torsklint-leg-light-grey-90365458/</t>
  </si>
  <si>
    <t>Jomi Evers</t>
  </si>
  <si>
    <t>https://www.ikea.com/sa/en/p/bekant-table-top-white-stained-oak-veneer-00366301/</t>
  </si>
  <si>
    <t xml:space="preserve">        Table top,          160x80 cm</t>
  </si>
  <si>
    <t>SR 2,240</t>
  </si>
  <si>
    <t>https://www.ikea.com/sa/en/p/bekant-reception-desk-black-stained-ash-veneer-black-s29287964/</t>
  </si>
  <si>
    <t xml:space="preserve">        Reception desk,          160x80 55 cm</t>
  </si>
  <si>
    <t>https://www.ikea.com/sa/en/p/bekant-conference-table-black-stained-ash-veneer-white-s29296690/</t>
  </si>
  <si>
    <t xml:space="preserve">        Conference table,          420x140 cm</t>
  </si>
  <si>
    <t>https://www.ikea.com/sa/en/p/arkelstorp-desk-black-60261037/</t>
  </si>
  <si>
    <t xml:space="preserve">        Desk,          140x70 cm</t>
  </si>
  <si>
    <t>https://www.ikea.com/sa/en/p/ingatorp-desk-white-00361940/</t>
  </si>
  <si>
    <t>VIKHAMMER</t>
  </si>
  <si>
    <t>https://www.ikea.com/sa/en/p/vikhammer-bedside-table-black-90388978/</t>
  </si>
  <si>
    <t xml:space="preserve">        Bedside table,          60x39 cm</t>
  </si>
  <si>
    <t>https://www.ikea.com/sa/en/p/ekedalen-extendable-table-white-70340807/</t>
  </si>
  <si>
    <t xml:space="preserve">        Extendable table,          120/180x80 cm</t>
  </si>
  <si>
    <t>HILVER / LERBERG</t>
  </si>
  <si>
    <t>https://www.ikea.com/sa/en/p/hilver-lerberg-table-bamboo-grey-s99047145/</t>
  </si>
  <si>
    <t xml:space="preserve">        Table,          140x65 cm</t>
  </si>
  <si>
    <t>Chenyi Ke/IKEA of Sweden</t>
  </si>
  <si>
    <t>https://www.ikea.com/sa/en/p/linnmon-lerberg-table-white-blue-s29330811/</t>
  </si>
  <si>
    <t>https://www.ikea.com/sa/en/p/linnmon-adils-table-green-black-s39335498/</t>
  </si>
  <si>
    <t>https://www.ikea.com/sa/en/p/bekant-storage-unit-on-castors-mesh-white-s09282547/</t>
  </si>
  <si>
    <t>https://www.ikea.com/sa/en/p/bjursta-extendable-table-brown-black-20116778/</t>
  </si>
  <si>
    <t xml:space="preserve">        Extendable table,          115/166 cm</t>
  </si>
  <si>
    <t>GLASHOLM / ODDVALD</t>
  </si>
  <si>
    <t>https://www.ikea.com/sa/en/p/glasholm-oddvald-table-glass-honeycomb-patterned-black-s09213686/</t>
  </si>
  <si>
    <t>IKEA of Sweden/Jomi Evers</t>
  </si>
  <si>
    <t>SR 385</t>
  </si>
  <si>
    <t>https://www.ikea.com/sa/en/p/linnmon-olov-table-beige-silver-colour-s09214233/</t>
  </si>
  <si>
    <t>SR 7,090</t>
  </si>
  <si>
    <t>https://www.ikea.com/sa/en/p/bekant-desk-sit-stand-with-screen-white-stained-oak-veneer-white-s49289392/</t>
  </si>
  <si>
    <t xml:space="preserve">        Desk sit/stand with screen,          160x160 120 cm</t>
  </si>
  <si>
    <t>https://www.ikea.com/sa/en/p/klimpen-table-light-grey-grey-s59213839/</t>
  </si>
  <si>
    <t>https://www.ikea.com/sa/en/p/linnmon-krille-table-blue-white-s69214230/</t>
  </si>
  <si>
    <t>SR 6,590</t>
  </si>
  <si>
    <t>https://www.ikea.com/sa/en/p/bekant-desk-sit-stand-with-screen-white-s79061180/</t>
  </si>
  <si>
    <t xml:space="preserve">        Desk sit/stand with screen,          160x160 55 cm</t>
  </si>
  <si>
    <t>https://www.ikea.com/sa/en/p/bekant-underframe-sit-stand-crnr-table-el-white-80278305/</t>
  </si>
  <si>
    <t xml:space="preserve">        Underframe sit/stand crnr table, el,          160x110 cm</t>
  </si>
  <si>
    <t>https://www.ikea.com/sa/en/p/linnmon-adils-table-light-grey-white-s89331332/</t>
  </si>
  <si>
    <t>https://www.ikea.com/sa/en/p/ingatorp-extendable-table-white-70221423/</t>
  </si>
  <si>
    <t xml:space="preserve">        Extendable table,          155/215x87 cm</t>
  </si>
  <si>
    <t>SR 240</t>
  </si>
  <si>
    <t>https://www.ikea.com/sa/en/p/linnmon-corner-table-top-black-brown-60251335/</t>
  </si>
  <si>
    <t xml:space="preserve">        Corner table top,          120x120 cm</t>
  </si>
  <si>
    <t>https://www.ikea.com/sa/en/p/linnmon-olov-table-white-s19220196/</t>
  </si>
  <si>
    <t>https://www.ikea.com/sa/en/p/gerton-leg-adjustable-chrome-plated-60261626/</t>
  </si>
  <si>
    <t>https://www.ikea.com/sa/en/p/nordli-bedside-table-white-40219285/</t>
  </si>
  <si>
    <t xml:space="preserve">        Bedside table,          30x50 cm</t>
  </si>
  <si>
    <t>https://www.ikea.com/sa/en/p/linnmon-godvin-table-beige-white-s99215681/</t>
  </si>
  <si>
    <t>https://www.ikea.com/sa/en/p/pahl-desk-white-blue-s09128947/</t>
  </si>
  <si>
    <t>https://www.ikea.com/sa/en/p/bekant-desk-black-stained-ash-veneer-black-s69282629/</t>
  </si>
  <si>
    <t xml:space="preserve">        Desk,          140x60 cm</t>
  </si>
  <si>
    <t>LINNMON / FINNVARD</t>
  </si>
  <si>
    <t>https://www.ikea.com/sa/en/p/linnmon-finnvard-table-green-birch-s49336077/</t>
  </si>
  <si>
    <t>https://www.ikea.com/sa/en/p/klimpen-table-light-grey-s69214145/</t>
  </si>
  <si>
    <t xml:space="preserve">        Table,          240x60 cm</t>
  </si>
  <si>
    <t>https://www.ikea.com/sa/en/p/gerton-table-beech-chrome-plated-s09046433/</t>
  </si>
  <si>
    <t>https://www.ikea.com/sa/en/p/idasen-desk-sit-stand-black-beige-s09280930/</t>
  </si>
  <si>
    <t>https://www.ikea.com/sa/en/p/bekant-underframe-for-corner-table-top-white-10252974/</t>
  </si>
  <si>
    <t xml:space="preserve">        Underframe for corner table top,          160x110 cm</t>
  </si>
  <si>
    <t>SR 6,660</t>
  </si>
  <si>
    <t>https://www.ikea.com/sa/en/p/bekant-desk-combination-white-s29046583/</t>
  </si>
  <si>
    <t xml:space="preserve">        Desk combination,          280x120 cm</t>
  </si>
  <si>
    <t>Ã…MLIDEN / KRILLE</t>
  </si>
  <si>
    <t>https://www.ikea.com/sa/en/p/amliden-krille-table-grey-green-white-s49229925/</t>
  </si>
  <si>
    <t>Francis Cayouette/Jomi Evers</t>
  </si>
  <si>
    <t>https://www.ikea.com/sa/en/p/bekant-table-top-white-50267308/</t>
  </si>
  <si>
    <t xml:space="preserve">        Table top,          140x140 cm</t>
  </si>
  <si>
    <t>https://www.ikea.com/sa/en/p/linnmon-olov-table-geometric-beige-silver-colour-s59214240/</t>
  </si>
  <si>
    <t>Gustav Carlberg/IKEA of Sweden</t>
  </si>
  <si>
    <t>https://www.ikea.com/sa/en/p/bekant-corner-desk-left-sit-stand-black-stained-ash-veneer-white-s59282291/</t>
  </si>
  <si>
    <t xml:space="preserve">        Corner desk left sit/stand,          160x110 cm</t>
  </si>
  <si>
    <t>ALVARET</t>
  </si>
  <si>
    <t>https://www.ikea.com/sa/en/p/alvaret-leg-grey-dark-grey-60355446/</t>
  </si>
  <si>
    <t>SLÃ„HULT</t>
  </si>
  <si>
    <t>https://www.ikea.com/sa/en/p/slaehult-table-white-backaryd-white-white-s79140696/</t>
  </si>
  <si>
    <t xml:space="preserve">        Table,          185x90 cm</t>
  </si>
  <si>
    <t>https://www.ikea.com/sa/en/p/rydebaeck-table-top-white-80281416/</t>
  </si>
  <si>
    <t xml:space="preserve">        Table top,          150x78x3.7 cm</t>
  </si>
  <si>
    <t>https://www.ikea.com/sa/en/p/linnmon-alex-table-beige-white-s89217510/</t>
  </si>
  <si>
    <t>https://www.ikea.com/sa/en/p/linnmon-krille-table-white-white-stained-oak-effect-white-s99216652/</t>
  </si>
  <si>
    <t>https://www.ikea.com/sa/en/p/lerhamn-table-black-brown-50444306/</t>
  </si>
  <si>
    <t>SKOGSTA</t>
  </si>
  <si>
    <t>https://www.ikea.com/sa/en/p/skogsta-dining-table-acacia-70419264/</t>
  </si>
  <si>
    <t xml:space="preserve">        Dining table,          235x100 cm</t>
  </si>
  <si>
    <t>https://www.ikea.com/sa/en/p/lisabo-coffee-table-ash-veneer-90297657/</t>
  </si>
  <si>
    <t xml:space="preserve">        Coffee table,          70x70 cm</t>
  </si>
  <si>
    <t>https://www.ikea.com/sa/en/p/skogstorp-dining-table-oak-white-40426275/</t>
  </si>
  <si>
    <t xml:space="preserve">        Dining table,          155x75 cm</t>
  </si>
  <si>
    <t>404.262.75 Solid wood is a hardwearing natural material.Handmade by skilled craftspeople, which makes every product unique in design and size.For increased stability, re-tighten the screws about two weeks after assembly and when necessary.Seats 4-6.</t>
  </si>
  <si>
    <t>https://www.ikea.com/sa/en/p/linnmon-adils-table-white-white-stained-oak-effect-white-s89215672/</t>
  </si>
  <si>
    <t>https://www.ikea.com/sa/en/p/idasen-desk-black-dark-grey-s19281024/</t>
  </si>
  <si>
    <t xml:space="preserve">        Desk,          120x70 cm</t>
  </si>
  <si>
    <t>https://www.ikea.com/sa/en/p/markerad-table-beech-birch-20433903/</t>
  </si>
  <si>
    <t xml:space="preserve">        Table,          170x75 cm</t>
  </si>
  <si>
    <t>KRILLE</t>
  </si>
  <si>
    <t>https://www.ikea.com/sa/en/p/krille-leg-with-castor-white-30250257/</t>
  </si>
  <si>
    <t xml:space="preserve">        Leg with castor,          70 cm</t>
  </si>
  <si>
    <t>https://www.ikea.com/sa/en/p/tingby-table-white-40348923/</t>
  </si>
  <si>
    <t xml:space="preserve">        Table,          180x90 cm</t>
  </si>
  <si>
    <t>https://www.ikea.com/sa/en/p/bekant-desk-black-stained-ash-veneer-black-s59282583/</t>
  </si>
  <si>
    <t xml:space="preserve">        Desk,          120x80 cm</t>
  </si>
  <si>
    <t>https://www.ikea.com/sa/en/p/idasen-desk-brown-beige-s89281030/</t>
  </si>
  <si>
    <t>Ã…MLIDEN / OLOV</t>
  </si>
  <si>
    <t>https://www.ikea.com/sa/en/p/amliden-olov-table-grey-green-white-s09229946/</t>
  </si>
  <si>
    <t>Jomi Evers/IKEA of Sweden</t>
  </si>
  <si>
    <t>https://www.ikea.com/sa/en/p/linnmon-lerberg-table-light-grey-white-blue-s69331012/</t>
  </si>
  <si>
    <t>https://www.ikea.com/sa/en/p/bekant-conference-table-white-s79006297/</t>
  </si>
  <si>
    <t xml:space="preserve">        Conference table,          280x140 cm</t>
  </si>
  <si>
    <t>https://www.ikea.com/sa/en/p/bekant-conference-table-white-stained-oak-veneer-black-s89284689/</t>
  </si>
  <si>
    <t xml:space="preserve">        Conference table,          140x140 cm</t>
  </si>
  <si>
    <t>https://www.ikea.com/sa/en/p/bekant-frame-for-table-top-black-00252875/</t>
  </si>
  <si>
    <t xml:space="preserve">        Frame for table top,          140x140 cm</t>
  </si>
  <si>
    <t>GERTON / TORSKLINT</t>
  </si>
  <si>
    <t>https://www.ikea.com/sa/en/p/gerton-torsklint-table-beech-light-grey-s29229931/</t>
  </si>
  <si>
    <t>https://www.ikea.com/sa/en/p/bekant-table-top-half-round-white-stained-oak-veneer-00366749/</t>
  </si>
  <si>
    <t xml:space="preserve">        Table top,          140x70 cm</t>
  </si>
  <si>
    <t>https://www.ikea.com/sa/en/p/bekant-underframe-sit-stand-f-table-tp-el-black-30255250/</t>
  </si>
  <si>
    <t xml:space="preserve">        Underframe sit/stand f table tp, el,          120x80 cm</t>
  </si>
  <si>
    <t>https://www.ikea.com/sa/en/p/linnmon-godvin-table-white-white-stain-white-s39214321/</t>
  </si>
  <si>
    <t>https://www.ikea.com/sa/en/p/nordviken-extendable-table-white-40368713/</t>
  </si>
  <si>
    <t xml:space="preserve">        Extendable table,          210/289x105 cm</t>
  </si>
  <si>
    <t>https://www.ikea.com/sa/en/p/bekant-screen-for-desk-grey-50268812/</t>
  </si>
  <si>
    <t xml:space="preserve">        Screen for desk,          55 cm</t>
  </si>
  <si>
    <t>LINNMON / ALVARET</t>
  </si>
  <si>
    <t>https://www.ikea.com/sa/en/p/linnmon-alvaret-table-white-grey-s59222264/</t>
  </si>
  <si>
    <t>SR 8,180</t>
  </si>
  <si>
    <t>https://www.ikea.com/sa/en/p/bekant-desk-with-screen-linoleum-blue-white-s59288212/</t>
  </si>
  <si>
    <t xml:space="preserve">        Desk with screen,          320x160 120 cm</t>
  </si>
  <si>
    <t>https://www.ikea.com/sa/en/p/linnmon-godvin-table-geometric-beige-white-s79214319/</t>
  </si>
  <si>
    <t>Johanna Asshoff/IKEA of Sweden/Gustav Carlberg</t>
  </si>
  <si>
    <t>SR 4,140</t>
  </si>
  <si>
    <t>https://www.ikea.com/sa/en/p/bekant-reception-desk-sit-stand-linoleum-blue-white-s79288273/</t>
  </si>
  <si>
    <t xml:space="preserve">        Reception desk sit/stand,          160x80 120 cm</t>
  </si>
  <si>
    <t>https://www.ikea.com/sa/en/p/linnmon-alex-table-geometric-beige-white-s89214309/</t>
  </si>
  <si>
    <t>Johanna Asshoff/Gustav Carlberg</t>
  </si>
  <si>
    <t>https://www.ikea.com/sa/en/p/bekant-table-top-white-60253184/</t>
  </si>
  <si>
    <t xml:space="preserve">        Table top,          120x80 cm</t>
  </si>
  <si>
    <t>https://www.ikea.com/sa/en/p/lerhamn-table-black-brown-60444301/</t>
  </si>
  <si>
    <t>https://www.ikea.com/sa/en/p/ekedalen-extendable-table-white-70340765/</t>
  </si>
  <si>
    <t xml:space="preserve">        Extendable table,          180/240x90 cm</t>
  </si>
  <si>
    <t>LANEBERG</t>
  </si>
  <si>
    <t>https://www.ikea.com/sa/en/p/laneberg-extendable-table-brown-60447776/</t>
  </si>
  <si>
    <t xml:space="preserve">        Extendable table,          130/190x80 cm</t>
  </si>
  <si>
    <t>https://www.ikea.com/sa/en/p/ekedalen-extendable-table-brown-30340809/</t>
  </si>
  <si>
    <t>https://www.ikea.com/sa/en/p/laneberg-extendable-table-white-60416138/</t>
  </si>
  <si>
    <t>https://www.ikea.com/sa/en/p/vangsta-extendable-table-black-dark-brown-10420152/</t>
  </si>
  <si>
    <t>TORSBY</t>
  </si>
  <si>
    <t>https://www.ikea.com/sa/en/p/torsby-table-chrome-plated-high-gloss-white-s39931845/</t>
  </si>
  <si>
    <t xml:space="preserve">        Table,          135x85 cm</t>
  </si>
  <si>
    <t>https://www.ikea.com/sa/en/p/ekedalen-extendable-table-dark-brown-40340804/</t>
  </si>
  <si>
    <t>https://www.ikea.com/sa/en/p/bekant-desk-sit-stand-white-s49022519/</t>
  </si>
  <si>
    <t xml:space="preserve">        Desk sit/stand,          120x80 cm</t>
  </si>
  <si>
    <t>https://www.ikea.com/sa/en/p/linnmon-krille-table-white-white-stained-oak-effect-white-s49214231/</t>
  </si>
  <si>
    <t>https://www.ikea.com/sa/en/p/moerbylanga-table-oak-veneer-brown-stained-50386245/</t>
  </si>
  <si>
    <t xml:space="preserve">        Table,          140x85 cm</t>
  </si>
  <si>
    <t>VÃ„STANBY</t>
  </si>
  <si>
    <t>https://www.ikea.com/sa/en/p/vaestanby-table-dark-brown-vaestana-dark-brown-s59040344/</t>
  </si>
  <si>
    <t xml:space="preserve">        Table,          170x78 cm</t>
  </si>
  <si>
    <t>Chris Martin/IKEA of Sweden</t>
  </si>
  <si>
    <t>https://www.ikea.com/sa/en/p/idasen-table-top-black-20403878/</t>
  </si>
  <si>
    <t xml:space="preserve">        Table top,          120x70 cm</t>
  </si>
  <si>
    <t>https://www.ikea.com/sa/en/p/idasen-underframe-for-table-top-dark-grey-80397916/</t>
  </si>
  <si>
    <t xml:space="preserve">        Underframe for table top,          146x67x76 cm</t>
  </si>
  <si>
    <t>https://www.ikea.com/sa/en/p/ekedalen-extendable-table-brown-90340769/</t>
  </si>
  <si>
    <t>https://www.ikea.com/sa/en/p/skarsta-desk-sit-stand-beige-white-s19324815/</t>
  </si>
  <si>
    <t>IKEA PS 2012</t>
  </si>
  <si>
    <t>https://www.ikea.com/sa/en/p/ikea-ps-2012-drop-leaf-table-bamboo-white-20206806/</t>
  </si>
  <si>
    <t xml:space="preserve">        Drop-leaf table,          74/106/138x80 cm</t>
  </si>
  <si>
    <t>GLASHOLM</t>
  </si>
  <si>
    <t>https://www.ikea.com/sa/en/p/glasholm-table-top-glass-honeycomb-patterned-30353745/</t>
  </si>
  <si>
    <t xml:space="preserve">        Table top,          148x73 cm</t>
  </si>
  <si>
    <t>https://www.ikea.com/sa/en/p/gamleby-gateleg-table-light-antique-stain-grey-60247027/</t>
  </si>
  <si>
    <t xml:space="preserve">        Gateleg table,          67/134/201x78 cm</t>
  </si>
  <si>
    <t>https://www.ikea.com/sa/en/p/gerton-table-beech-grey-s69222249/</t>
  </si>
  <si>
    <t>https://www.ikea.com/sa/en/p/bekant-storage-unit-on-legs-mesh-black-s69282525/</t>
  </si>
  <si>
    <t>https://www.ikea.com/sa/en/p/idasen-table-top-black-60403881/</t>
  </si>
  <si>
    <t>VÃ„STANÃ…</t>
  </si>
  <si>
    <t>https://www.ikea.com/sa/en/p/vaestana-underframe-dark-brown-70279447/</t>
  </si>
  <si>
    <t>https://www.ikea.com/sa/en/p/stensele-table-anthracite-anthracite-s79288230/</t>
  </si>
  <si>
    <t>https://www.ikea.com/sa/en/p/lisabo-table-black-80382439/</t>
  </si>
  <si>
    <t>https://www.ikea.com/sa/en/p/linnmon-olov-table-black-plywood-s99331384/</t>
  </si>
  <si>
    <t>https://www.ikea.com/sa/en/p/linnmon-krille-table-white-black-s99932615/</t>
  </si>
  <si>
    <t>https://www.ikea.com/sa/en/p/bekant-corner-desk-right-sit-stand-white-s09061169/</t>
  </si>
  <si>
    <t xml:space="preserve">        Corner desk right sit/stand,          160x110 cm</t>
  </si>
  <si>
    <t>https://www.ikea.com/sa/en/p/klimpen-table-grey-light-grey-s09214148/</t>
  </si>
  <si>
    <t xml:space="preserve">        Table,          300x75 cm</t>
  </si>
  <si>
    <t>SR 4,090</t>
  </si>
  <si>
    <t>https://www.ikea.com/sa/en/p/bekant-desk-with-screen-white-stained-oak-veneer-black-s09288035/</t>
  </si>
  <si>
    <t xml:space="preserve">        Desk with screen,          160x160 120 cm</t>
  </si>
  <si>
    <t>https://www.ikea.com/sa/en/p/linnmon-lerberg-table-white-blue-s09335555/</t>
  </si>
  <si>
    <t>Ã…MLIDEN</t>
  </si>
  <si>
    <t>https://www.ikea.com/sa/en/p/amliden-table-top-grey-green-10365457/</t>
  </si>
  <si>
    <t>https://www.ikea.com/sa/en/p/linnmon-alex-table-green-white-s19335550/</t>
  </si>
  <si>
    <t>https://www.ikea.com/sa/en/p/ekedalen-extendable-table-dark-brown-20340824/</t>
  </si>
  <si>
    <t xml:space="preserve">        Extendable table,          80/120x70 cm</t>
  </si>
  <si>
    <t>https://www.ikea.com/sa/en/p/bekant-table-top-white-20255321/</t>
  </si>
  <si>
    <t xml:space="preserve">        Table top,          140x60 cm</t>
  </si>
  <si>
    <t>https://www.ikea.com/sa/en/p/nordviken-extendable-table-black-20368714/</t>
  </si>
  <si>
    <t xml:space="preserve">        Extendable table,          152/223x95 cm</t>
  </si>
  <si>
    <t>SR 3,690</t>
  </si>
  <si>
    <t>https://www.ikea.com/sa/en/p/bekant-reception-desk-sit-stand-white-s29061210/</t>
  </si>
  <si>
    <t xml:space="preserve">        Reception desk sit/stand,          160x80 55 cm</t>
  </si>
  <si>
    <t>https://www.ikea.com/sa/en/p/linnmon-krille-table-light-grey-white-s29331354/</t>
  </si>
  <si>
    <t>https://www.ikea.com/sa/en/p/slaehult-table-top-white-30247104/</t>
  </si>
  <si>
    <t xml:space="preserve">        Table top,          185x90x2 cm</t>
  </si>
  <si>
    <t>https://www.ikea.com/sa/en/p/bekant-underframe-for-table-top-white-30252911/</t>
  </si>
  <si>
    <t xml:space="preserve">        Underframe for table top,          120x80 cm</t>
  </si>
  <si>
    <t>https://www.ikea.com/sa/en/p/bekant-underframe-for-table-top-black-30255325/</t>
  </si>
  <si>
    <t xml:space="preserve">        Underframe for table top,          140x60 cm</t>
  </si>
  <si>
    <t>SR 900</t>
  </si>
  <si>
    <t>https://www.ikea.com/sa/en/p/vaestanby-table-top-dark-brown-30279449/</t>
  </si>
  <si>
    <t xml:space="preserve">        Table top,          170x78x5 cm</t>
  </si>
  <si>
    <t>https://www.ikea.com/sa/en/p/bekant-right-hand-corner-table-top-linoleum-blue-30366286/</t>
  </si>
  <si>
    <t xml:space="preserve">        Right-hand corner table top,          160x110 cm</t>
  </si>
  <si>
    <t>https://www.ikea.com/sa/en/p/bekant-conference-table-white-stained-oak-veneer-black-s39284677/</t>
  </si>
  <si>
    <t xml:space="preserve">        Conference table,          140 cm</t>
  </si>
  <si>
    <t>https://www.ikea.com/sa/en/p/bekant-conference-table-white-stained-oak-veneer-black-s49284610/</t>
  </si>
  <si>
    <t xml:space="preserve">        Conference table,          140x70 cm</t>
  </si>
  <si>
    <t>https://www.ikea.com/sa/en/p/linnmon-krille-table-light-grey-white-s49331310/</t>
  </si>
  <si>
    <t>https://www.ikea.com/sa/en/p/linnmon-olov-table-green-black-s49335515/</t>
  </si>
  <si>
    <t>https://www.ikea.com/sa/en/p/bekant-desk-with-screen-white-stained-oak-veneer-black-s59287929/</t>
  </si>
  <si>
    <t xml:space="preserve">        Desk with screen,          160x160 55 cm</t>
  </si>
  <si>
    <t>https://www.ikea.com/sa/en/p/bekant-frame-for-half-round-table-top-black-60252877/</t>
  </si>
  <si>
    <t xml:space="preserve">        Frame for half-round table top,          140x70 cm</t>
  </si>
  <si>
    <t>https://www.ikea.com/sa/en/p/bekant-underframe-sit-stand-f-table-tp-el-black-60278306/</t>
  </si>
  <si>
    <t xml:space="preserve">        Underframe sit/stand f table tp, el,          160x80 cm</t>
  </si>
  <si>
    <t>https://www.ikea.com/sa/en/p/klimpen-table-grey-light-grey-s69213928/</t>
  </si>
  <si>
    <t>LINNMON / TORSKLINT</t>
  </si>
  <si>
    <t>https://www.ikea.com/sa/en/p/linnmon-torsklint-table-white-light-grey-s69229934/</t>
  </si>
  <si>
    <t>SR 2,590</t>
  </si>
  <si>
    <t>https://www.ikea.com/sa/en/p/bekant-reception-desk-white-s79046991/</t>
  </si>
  <si>
    <t xml:space="preserve">        Reception desk,          160x80 120 cm</t>
  </si>
  <si>
    <t>https://www.ikea.com/sa/en/p/klimpen-table-top-grey-light-grey-80356341/</t>
  </si>
  <si>
    <t>https://www.ikea.com/sa/en/p/bekant-storage-unit-with-smart-lock-mesh-black-s89286805/</t>
  </si>
  <si>
    <t>https://www.ikea.com/sa/en/p/klimpen-lalle-table-light-grey-black-s99213941/</t>
  </si>
  <si>
    <t>https://www.ikea.com/sa/en/p/linnmon-godvin-table-geometric-beige-white-s99214200/</t>
  </si>
  <si>
    <t>SR 7,380</t>
  </si>
  <si>
    <t>https://www.ikea.com/sa/en/p/bekant-desk-with-screen-black-stained-ash-veneer-black-s99288069/</t>
  </si>
  <si>
    <t xml:space="preserve">        Desk with screen,          320x160 55 cm</t>
  </si>
  <si>
    <t>https://www.ikea.com/sa/en/p/ingatorp-extendable-table-black-90222407/</t>
  </si>
  <si>
    <t>https://www.ikea.com/sa/en/p/hilver-table-bamboo-s79046038/</t>
  </si>
  <si>
    <t>https://www.ikea.com/sa/en/p/linnmon-alex-table-white-white-stained-oak-effect-white-s49217772/</t>
  </si>
  <si>
    <t>https://www.ikea.com/sa/en/p/ypperlig-table-ash-80346583/</t>
  </si>
  <si>
    <t xml:space="preserve">        Table,          200x90 cm</t>
  </si>
  <si>
    <t>https://www.ikea.com/sa/en/p/tommaryd-table-anthracite-s99304804/</t>
  </si>
  <si>
    <t xml:space="preserve">        Table,          130x70 cm</t>
  </si>
  <si>
    <t>https://www.ikea.com/sa/en/p/ekedalen-extendable-table-dark-brown-20340758/</t>
  </si>
  <si>
    <t>https://www.ikea.com/sa/en/p/linnmon-krille-table-white-s59001955/</t>
  </si>
  <si>
    <t>https://www.ikea.com/sa/en/p/oevraryd-table-top-bamboo-90305723/</t>
  </si>
  <si>
    <t xml:space="preserve">        Table top,          150x78x1.8 cm</t>
  </si>
  <si>
    <t>https://www.ikea.com/sa/en/p/klimpen-table-top-grey-light-grey-90353747/</t>
  </si>
  <si>
    <t>https://www.ikea.com/sa/en/p/tommaryd-table-light-grey-s09301720/</t>
  </si>
  <si>
    <t>HILVER / GODVIN</t>
  </si>
  <si>
    <t>https://www.ikea.com/sa/en/p/hilver-godvin-table-bamboo-white-s39047148/</t>
  </si>
  <si>
    <t>IKEA of Sweden/Chenyi Ke</t>
  </si>
  <si>
    <t>https://www.ikea.com/sa/en/p/bekant-underframe-for-table-top-white-90252908/</t>
  </si>
  <si>
    <t xml:space="preserve">        Underframe for table top,          160x80 cm</t>
  </si>
  <si>
    <t>https://www.ikea.com/sa/en/p/linnmon-alvaret-table-white-grey-s09222252/</t>
  </si>
  <si>
    <t>Ã…MLIDEN / TORSKLINT</t>
  </si>
  <si>
    <t>https://www.ikea.com/sa/en/p/amliden-torsklint-table-grey-green-light-grey-s09229791/</t>
  </si>
  <si>
    <t>https://www.ikea.com/sa/en/p/hilver-lerberg-table-bamboo-blue-s09330874/</t>
  </si>
  <si>
    <t>https://www.ikea.com/sa/en/p/idasen-underframe-sit-stand-f-table-tp-el-dark-grey-10412171/</t>
  </si>
  <si>
    <t xml:space="preserve">        Underframe sit/stand f table tp, el,          146x70 cm</t>
  </si>
  <si>
    <t>https://www.ikea.com/sa/en/p/bekant-desk-combination-white-s19046574/</t>
  </si>
  <si>
    <t xml:space="preserve">        Desk combination,          320x220 cm</t>
  </si>
  <si>
    <t>https://www.ikea.com/sa/en/p/linnmon-torsklint-table-white-light-grey-s39229940/</t>
  </si>
  <si>
    <t>https://www.ikea.com/sa/en/p/bekant-storage-unit-with-smart-lock-mesh-white-s39286898/</t>
  </si>
  <si>
    <t>DALSHULT</t>
  </si>
  <si>
    <t>https://www.ikea.com/sa/en/p/dalshult-underframe-birch-40247207/</t>
  </si>
  <si>
    <t>Wiebke Braasch</t>
  </si>
  <si>
    <t>https://www.ikea.com/sa/en/p/linnmon-alex-table-light-grey-white-blue-s49390314/</t>
  </si>
  <si>
    <t>https://www.ikea.com/sa/en/p/vedbo-dining-table-black-50420386/</t>
  </si>
  <si>
    <t xml:space="preserve">        Dining table,          240x105 cm</t>
  </si>
  <si>
    <t>HILVER / GERTON</t>
  </si>
  <si>
    <t>https://www.ikea.com/sa/en/p/hilver-gerton-table-bamboo-chrome-plated-s59047147/</t>
  </si>
  <si>
    <t>https://www.ikea.com/sa/en/p/linnmon-krille-table-geometric-beige-white-s59214216/</t>
  </si>
  <si>
    <t>Francis Cayouette/Gustav Carlberg</t>
  </si>
  <si>
    <t>Ã…MLIDEN / ALVARET</t>
  </si>
  <si>
    <t>https://www.ikea.com/sa/en/p/amliden-alvaret-table-grey-green-grey-s59229915/</t>
  </si>
  <si>
    <t>KLIMPEN / TORSKLINT</t>
  </si>
  <si>
    <t>https://www.ikea.com/sa/en/p/klimpen-torsklint-table-light-grey-s69325855/</t>
  </si>
  <si>
    <t>Tina Christensen/Jomi Evers</t>
  </si>
  <si>
    <t>https://www.ikea.com/sa/en/p/klimpen-table-grey-light-grey-s79213895/</t>
  </si>
  <si>
    <t>https://www.ikea.com/sa/en/p/linnmon-alex-table-green-white-s79335552/</t>
  </si>
  <si>
    <t>https://www.ikea.com/sa/en/p/linnmon-alvaret-table-white-grey-s99222257/</t>
  </si>
  <si>
    <t>https://www.ikea.com/sa/en/p/linnmon-torsklint-table-white-light-grey-s99229937/</t>
  </si>
  <si>
    <t>BACKARYD</t>
  </si>
  <si>
    <t>https://www.ikea.com/sa/en/p/backaryd-underframe-white-90247139/</t>
  </si>
  <si>
    <t>VESKEN</t>
  </si>
  <si>
    <t>Trolleys</t>
  </si>
  <si>
    <t>https://www.ikea.com/sa/en/p/vesken-trolley-white-00471222/</t>
  </si>
  <si>
    <t xml:space="preserve">        Trolley,          54x18x71 cm</t>
  </si>
  <si>
    <t>HORNAVAN</t>
  </si>
  <si>
    <t>https://www.ikea.com/sa/en/p/hornavan-trolley-white-70243873/</t>
  </si>
  <si>
    <t xml:space="preserve">        Trolley,          26x48x77 cm</t>
  </si>
  <si>
    <t>NISSAFORS</t>
  </si>
  <si>
    <t>https://www.ikea.com/sa/en/p/nissafors-trolley-black-20399777/</t>
  </si>
  <si>
    <t xml:space="preserve">        Trolley,          50.5x30x83 cm</t>
  </si>
  <si>
    <t>RÃ…SHULT</t>
  </si>
  <si>
    <t>https://www.ikea.com/sa/en/p/rashult-trolley-white-20463056/</t>
  </si>
  <si>
    <t xml:space="preserve">        Trolley,          38x28 cm</t>
  </si>
  <si>
    <t>https://www.ikea.com/sa/en/p/rashult-trolley-black-40463055/</t>
  </si>
  <si>
    <t>SUNNERSTA</t>
  </si>
  <si>
    <t>https://www.ikea.com/sa/en/p/sunnersta-trolley-70303720/</t>
  </si>
  <si>
    <t xml:space="preserve">        Trolley,          56x33 cm</t>
  </si>
  <si>
    <t>GRUNDTAL</t>
  </si>
  <si>
    <t>https://www.ikea.com/sa/en/p/grundtal-trolley-stainless-steel-60171433/</t>
  </si>
  <si>
    <t xml:space="preserve">        Trolley,          48x24x77 cm</t>
  </si>
  <si>
    <t>RISATORP</t>
  </si>
  <si>
    <t>https://www.ikea.com/sa/en/p/risatorp-trolley-white-20281631/</t>
  </si>
  <si>
    <t xml:space="preserve">        Trolley,          57x39x86 cm</t>
  </si>
  <si>
    <t>VADHOLMA</t>
  </si>
  <si>
    <t>https://www.ikea.com/sa/en/p/vadholma-kitchen-island-with-rack-black-oak-s59276228/</t>
  </si>
  <si>
    <t xml:space="preserve">        Kitchen island with rack,          126x79x193 cm</t>
  </si>
  <si>
    <t>FÃ–RHÃ–JA</t>
  </si>
  <si>
    <t>https://www.ikea.com/sa/en/p/foerhoeja-kitchen-trolley-birch-80035920/</t>
  </si>
  <si>
    <t xml:space="preserve">        Kitchen trolley,          100x43 cm</t>
  </si>
  <si>
    <t>FLYTTA</t>
  </si>
  <si>
    <t>https://www.ikea.com/sa/en/p/flytta-kitchen-trolley-stainless-steel-00058487/</t>
  </si>
  <si>
    <t xml:space="preserve">        Kitchen trolley,          98x57 cm</t>
  </si>
  <si>
    <t>TORNVIKEN</t>
  </si>
  <si>
    <t>https://www.ikea.com/sa/en/p/tornviken-kitchen-island-off-white-oak-40391657/</t>
  </si>
  <si>
    <t xml:space="preserve">        Kitchen island,          126x77 cm</t>
  </si>
  <si>
    <t>https://www.ikea.com/sa/en/p/tornviken-kitchen-island-off-white-oak-00393371/</t>
  </si>
  <si>
    <t xml:space="preserve">        Kitchen island,          72x52 cm</t>
  </si>
  <si>
    <t>KUNGSFORS</t>
  </si>
  <si>
    <t>https://www.ikea.com/sa/en/p/kungsfors-kitchen-trolley-stainless-steel-80334924/</t>
  </si>
  <si>
    <t xml:space="preserve">        Kitchen trolley,          60x40 cm</t>
  </si>
  <si>
    <t>RIMFORSA</t>
  </si>
  <si>
    <t>https://www.ikea.com/sa/en/p/rimforsa-work-bench-stainless-steel-bamboo-90399284/</t>
  </si>
  <si>
    <t xml:space="preserve">        Work bench,          120x63.5x92 cm</t>
  </si>
  <si>
    <t>https://www.ikea.com/sa/en/p/bekvaem-kitchen-trolley-birch-30240348/</t>
  </si>
  <si>
    <t xml:space="preserve">        Kitchen trolley,          58x50 cm</t>
  </si>
  <si>
    <t>https://www.ikea.com/sa/en/p/tornviken-kitchen-island-grey-oak-80393372/</t>
  </si>
  <si>
    <t>https://www.ikea.com/sa/en/p/vadholma-rack-for-kitchen-island-black-80402381/</t>
  </si>
  <si>
    <t xml:space="preserve">        Rack for kitchen island</t>
  </si>
  <si>
    <t>https://www.ikea.com/sa/en/p/vadholma-kitchen-island-black-oak-40366115/</t>
  </si>
  <si>
    <t xml:space="preserve">        Kitchen island,          79x63x90 cm</t>
  </si>
  <si>
    <t>STENSTORP</t>
  </si>
  <si>
    <t>https://www.ikea.com/sa/en/p/stenstorp-kitchen-trolley-white-oak-40201916/</t>
  </si>
  <si>
    <t xml:space="preserve">        Kitchen trolley,          45x43x90 cm</t>
  </si>
  <si>
    <t>HÃ–GSMA</t>
  </si>
  <si>
    <t>https://www.ikea.com/sa/en/p/hoegsma-chopping-board-bamboo-90446619/</t>
  </si>
  <si>
    <t xml:space="preserve">        Chopping board,          42x31 cm</t>
  </si>
  <si>
    <t>https://www.ikea.com/sa/en/p/vadholma-kitchen-island-black-oak-20359154/</t>
  </si>
  <si>
    <t xml:space="preserve">        Kitchen island,          126x79x90 cm</t>
  </si>
  <si>
    <t>https://www.ikea.com/sa/en/p/tornviken-kitchen-island-grey-oak-20391658/</t>
  </si>
  <si>
    <t>TV &amp; media furniture</t>
  </si>
  <si>
    <t>https://www.ikea.com/sa/en/p/besta-eket-cabinet-combination-for-tv-white-white-stained-oak-effect-s39286855/</t>
  </si>
  <si>
    <t>https://www.ikea.com/sa/en/p/besta-tv-bench-with-doors-black-brown-selsviken-high-gloss-dark-red-brown-s59299244/</t>
  </si>
  <si>
    <t>https://www.ikea.com/sa/en/p/lack-tv-bench-white-00450088/</t>
  </si>
  <si>
    <t xml:space="preserve">        TV bench,          90x26x45 cm</t>
  </si>
  <si>
    <t>https://www.ikea.com/sa/en/p/lack-tv-bench-white-20450087/</t>
  </si>
  <si>
    <t xml:space="preserve">        TV bench,          149x55x35 cm</t>
  </si>
  <si>
    <t>https://www.ikea.com/sa/en/p/brimnes-tv-bench-white-50409874/</t>
  </si>
  <si>
    <t xml:space="preserve">        TV bench,          180x41x53 cm</t>
  </si>
  <si>
    <t>BYÃ…S</t>
  </si>
  <si>
    <t>https://www.ikea.com/sa/en/p/byas-tv-bench-high-gloss-white-80227797/</t>
  </si>
  <si>
    <t xml:space="preserve">        TV bench,          160x42x45 cm</t>
  </si>
  <si>
    <t>https://www.ikea.com/sa/en/p/fjaellbo-tv-bench-black-90339290/</t>
  </si>
  <si>
    <t xml:space="preserve">        TV bench,          150x36x54 cm</t>
  </si>
  <si>
    <t>https://www.ikea.com/sa/en/p/brusali-tv-bench-brown-10302295/</t>
  </si>
  <si>
    <t xml:space="preserve">        TV bench,          120x36x62 cm</t>
  </si>
  <si>
    <t>https://www.ikea.com/sa/en/p/liatorp-tv-bench-white-80116600/</t>
  </si>
  <si>
    <t xml:space="preserve">        TV bench,          145x49x45 cm</t>
  </si>
  <si>
    <t>https://www.ikea.com/sa/en/p/brimnes-tv-storage-combination-glass-doors-white-s59278232/</t>
  </si>
  <si>
    <t xml:space="preserve">        TV storage combination/glass doors,          320x41x190 cm</t>
  </si>
  <si>
    <t>https://www.ikea.com/sa/en/p/vittsjoe-tv-bench-black-brown-glass-70303428/</t>
  </si>
  <si>
    <t xml:space="preserve">        TV bench,          100x36x53 cm</t>
  </si>
  <si>
    <t>https://www.ikea.com/sa/en/p/besta-frame-white-60245844/</t>
  </si>
  <si>
    <t>https://www.ikea.com/sa/en/p/hemnes-tv-bench-white-stain-light-brown-50413526/</t>
  </si>
  <si>
    <t xml:space="preserve">        TV bench,          148x47x57 cm</t>
  </si>
  <si>
    <t>https://www.ikea.com/sa/en/p/brimnes-tv-bench-white-40337694/</t>
  </si>
  <si>
    <t xml:space="preserve">        TV bench,          120x41x53 cm</t>
  </si>
  <si>
    <t>LAPPLAND</t>
  </si>
  <si>
    <t>https://www.ikea.com/sa/en/p/lappland-tv-storage-unit-black-brown-30285153/</t>
  </si>
  <si>
    <t xml:space="preserve">        TV storage unit,          183x39x147 cm</t>
  </si>
  <si>
    <t>https://www.ikea.com/sa/en/p/stockholm-tv-bench-walnut-veneer-60239715/</t>
  </si>
  <si>
    <t xml:space="preserve">        TV bench,          160x40x50 cm</t>
  </si>
  <si>
    <t>https://www.ikea.com/sa/en/p/brimnes-tv-storage-combination-black-s19278210/</t>
  </si>
  <si>
    <t xml:space="preserve">        TV storage combination,          258x41x95 cm</t>
  </si>
  <si>
    <t>https://www.ikea.com/sa/en/p/brusali-tv-bench-brown-10306613/</t>
  </si>
  <si>
    <t xml:space="preserve">        TV bench,          120x36x85 cm</t>
  </si>
  <si>
    <t>MOSJÃ–</t>
  </si>
  <si>
    <t>https://www.ikea.com/sa/en/p/mosjoe-tv-bench-black-brown-90144730/</t>
  </si>
  <si>
    <t xml:space="preserve">        TV bench,          90x40x38 cm</t>
  </si>
  <si>
    <t>https://www.ikea.com/sa/en/p/fjaellbo-tv-storage-combination-black-s79191266/</t>
  </si>
  <si>
    <t xml:space="preserve">        TV storage combination,          250x36x95 cm</t>
  </si>
  <si>
    <t>https://www.ikea.com/sa/en/p/besta-tv-bench-black-brown-lappviken-sindvik-lappviken-black-brown-clear-glass-s09188979/</t>
  </si>
  <si>
    <t xml:space="preserve">        TV bench,          180x40x48 cm</t>
  </si>
  <si>
    <t>https://www.ikea.com/sa/en/p/liatorp-tv-storage-combination-white-s09028759/</t>
  </si>
  <si>
    <t xml:space="preserve">        TV storage combination,          145x49 cm</t>
  </si>
  <si>
    <t>https://www.ikea.com/sa/en/p/platsa-tv-bench-white-wood-s69305249/</t>
  </si>
  <si>
    <t xml:space="preserve">        TV bench,          120x42x53 cm</t>
  </si>
  <si>
    <t>https://www.ikea.com/sa/en/p/besta-tv-bench-with-doors-and-drawers-black-brown-notviken-stubbarp-blue-s79297545/</t>
  </si>
  <si>
    <t>https://www.ikea.com/sa/en/p/mostorp-tv-bench-beige-high-gloss-beige-90295253/</t>
  </si>
  <si>
    <t xml:space="preserve">        TV bench,          160x47x60 cm</t>
  </si>
  <si>
    <t>902.952.53 Cable outlets make it easy to lead cables out the back, so theyâ€™re hidden from view but close at hand when you need them.The large drawer makes it easy to keep remote controls, game controllers and other TV accessories organised.Behind the doors, thereâ€™s plenty of extra storage space to help keep your living room organised.A floor-standing TV bench must be fixed to the wall with the included wall fastener.Different wall materials require different types of fixing devices. Use fixing devices suitable for the walls in your home, sold separately.Push openers included.1 fixed shelf and 3 adjustable shelves included.</t>
  </si>
  <si>
    <t>https://www.ikea.com/sa/en/p/besta-tv-storage-combination-glass-doors-white-lappviken-white-clear-glass-s99302621/</t>
  </si>
  <si>
    <t xml:space="preserve">        TV storage combination/glass doors,          240x42x190 cm</t>
  </si>
  <si>
    <t>https://www.ikea.com/sa/en/p/liatorp-tv-storage-combination-white-s39046064/</t>
  </si>
  <si>
    <t xml:space="preserve">        TV storage combination,          332x214 cm</t>
  </si>
  <si>
    <t>SR 3,585</t>
  </si>
  <si>
    <t>https://www.ikea.com/sa/en/p/hemnes-tv-storage-combination-white-stain-light-brown-clear-glass-s19299571/</t>
  </si>
  <si>
    <t xml:space="preserve">        TV storage combination,          326x197 cm</t>
  </si>
  <si>
    <t>https://www.ikea.com/sa/en/p/besta-tv-bench-black-brown-selsviken-high-gloss-black-s89188452/</t>
  </si>
  <si>
    <t>https://www.ikea.com/sa/en/p/brimnes-tv-storage-combination-white-s39184343/</t>
  </si>
  <si>
    <t xml:space="preserve">        TV storage combination,          180x41x190 cm</t>
  </si>
  <si>
    <t>https://www.ikea.com/sa/en/p/havsta-tv-bench-with-plinth-grey-20415206/</t>
  </si>
  <si>
    <t xml:space="preserve">        TV bench with plinth,          160x62x47 cm</t>
  </si>
  <si>
    <t>https://www.ikea.com/sa/en/p/besta-tv-bench-with-drawers-hanviken-white-hanviken-stubbarp-sindvik-white-clear-glass-s69194005/</t>
  </si>
  <si>
    <t>SR 360</t>
  </si>
  <si>
    <t>https://www.ikea.com/sa/en/p/platsa-tv-bench-white-s99305257/</t>
  </si>
  <si>
    <t xml:space="preserve">        TV bench,          160x42x44 cm</t>
  </si>
  <si>
    <t>https://www.ikea.com/sa/en/p/besta-tv-bench-grey-stained-walnut-effect-s89061226/</t>
  </si>
  <si>
    <t>https://www.ikea.com/sa/en/p/brimnes-tv-storage-combination-black-s19184339/</t>
  </si>
  <si>
    <t xml:space="preserve">        TV storage combination,          258x41x190 cm</t>
  </si>
  <si>
    <t>https://www.ikea.com/sa/en/p/malsjoe-tv-bench-with-sliding-doors-black-stained-60327774/</t>
  </si>
  <si>
    <t xml:space="preserve">        TV bench with sliding doors,          160x48x59 cm</t>
  </si>
  <si>
    <t>https://www.ikea.com/sa/en/p/besta-tv-storage-combination-glass-doors-grey-stained-walnut-effect-lappviken-light-grey-clear-glass-s29203115/</t>
  </si>
  <si>
    <t>https://www.ikea.com/sa/en/p/havsta-tv-storage-combination-glass-doors-grey-s79265827/</t>
  </si>
  <si>
    <t xml:space="preserve">        TV storage combination/glass doors,          322x47x212 cm</t>
  </si>
  <si>
    <t>https://www.ikea.com/sa/en/p/besta-tv-storage-combination-glass-doors-black-brown-selsviken-high-gloss-black-smoked-glass-s19189916/</t>
  </si>
  <si>
    <t xml:space="preserve">        TV storage combination/glass doors,          240x40x128 cm</t>
  </si>
  <si>
    <t>SR 420</t>
  </si>
  <si>
    <t>https://www.ikea.com/sa/en/p/platsa-tv-bench-white-metal-s39305260/</t>
  </si>
  <si>
    <t xml:space="preserve">        TV bench,          160x42x54 cm</t>
  </si>
  <si>
    <t>https://www.ikea.com/sa/en/p/besta-wall-mounted-cabinet-combination-grey-stained-walnut-effect-lappviken-grey-stained-walnut-effect-s29301743/</t>
  </si>
  <si>
    <t>https://www.ikea.com/sa/en/p/havsta-tv-storage-combination-grey-s09265883/</t>
  </si>
  <si>
    <t xml:space="preserve">        TV storage combination,          241x47x89 cm</t>
  </si>
  <si>
    <t>https://www.ikea.com/sa/en/p/brimnes-tv-storage-combination-white-s29278219/</t>
  </si>
  <si>
    <t xml:space="preserve">        TV storage combination,          336x41x95 cm</t>
  </si>
  <si>
    <t>https://www.ikea.com/sa/en/p/hemnes-tv-storage-combination-white-stain-s89299539/</t>
  </si>
  <si>
    <t xml:space="preserve">        TV storage combination,          245x197 cm</t>
  </si>
  <si>
    <t>SR 1,090</t>
  </si>
  <si>
    <t>https://www.ikea.com/sa/en/p/platsa-media-storage-combination-s89291388/</t>
  </si>
  <si>
    <t xml:space="preserve">        Media storage combination,          180x42x191 cm</t>
  </si>
  <si>
    <t>https://www.ikea.com/sa/en/p/besta-shelf-grey-stained-walnut-effect-90295540/</t>
  </si>
  <si>
    <t>https://www.ikea.com/sa/en/p/besta-tv-storage-combination-glass-doors-black-brown-selsviken-high-gloss-black-smoked-glass-s79191803/</t>
  </si>
  <si>
    <t>https://www.ikea.com/sa/en/p/platsa-tv-bench-white-wood-s79305263/</t>
  </si>
  <si>
    <t xml:space="preserve">        TV bench,          160x42x53 cm</t>
  </si>
  <si>
    <t>https://www.ikea.com/sa/en/p/brimnes-tv-storage-combination-white-s59184337/</t>
  </si>
  <si>
    <t xml:space="preserve">        TV storage combination,          200x41x95 cm</t>
  </si>
  <si>
    <t>https://www.ikea.com/sa/en/p/besta-tv-bench-with-doors-hanviken-black-brown-hanviken-stubbarp-black-brown-s09068316/</t>
  </si>
  <si>
    <t>SR 2,010</t>
  </si>
  <si>
    <t>https://www.ikea.com/sa/en/p/platsa-media-storage-combination-s69291394/</t>
  </si>
  <si>
    <t xml:space="preserve">        Media storage combination,          280x42x191 cm</t>
  </si>
  <si>
    <t>https://www.ikea.com/sa/en/p/liatorp-tv-storage-combination-white-s29046045/</t>
  </si>
  <si>
    <t xml:space="preserve">        TV storage combination,          331x214 cm</t>
  </si>
  <si>
    <t>https://www.ikea.com/sa/en/p/besta-tv-bench-grey-stained-walnut-effect-10294511/</t>
  </si>
  <si>
    <t>102.945.11 Itâ€™s easy to keep the cables from your TV and other devices out of sight but close at hand, as there are several cable outlets at the back of the TV bench.You can choose to stand the TV bench on the floor or mount it on the wall to free up floor space.If you want to organise inside you can complement with BESTÃ… interior fittings.Steady also on uneven floors, thanks to the adjustable feet.This furniture must be fixed to the wall with the enclosed wall fastener.This TV bench can take a max load of 50 kg on the top.Different wall materials require different types of fixing devices. Use fixing devices suitable for the walls in your home, sold separately.May be completed with STALLARP, STUBBARP or NANNARP legs. This TV bench requires 4 legs and 1 BESTÃ… supporting leg.May be completed with SULARP legs. This TV bench requires 2 legs and 1 BESTÃ… supporting leg.</t>
  </si>
  <si>
    <t>https://www.ikea.com/sa/en/p/brimnes-tv-storage-combination-glass-doors-white-s99278225/</t>
  </si>
  <si>
    <t xml:space="preserve">        TV storage combination/glass doors,          276x41x95 cm</t>
  </si>
  <si>
    <t>https://www.ikea.com/sa/en/p/platsa-tv-bench-white-s09305247/</t>
  </si>
  <si>
    <t xml:space="preserve">        TV bench,          120x42x44 cm</t>
  </si>
  <si>
    <t>https://www.ikea.com/sa/en/p/hemnes-tv-storage-combination-white-stain-s79299554/</t>
  </si>
  <si>
    <t>https://www.ikea.com/sa/en/p/stubbarp-leg-grey-stained-walnut-effect-40293567/</t>
  </si>
  <si>
    <t>https://www.ikea.com/sa/en/p/besta-tv-storage-combination-glass-doors-black-brown-hanviken-black-brown-clear-glass-s59299381/</t>
  </si>
  <si>
    <t>https://www.ikea.com/sa/en/p/nannarp-leg-white-20293592/</t>
  </si>
  <si>
    <t>https://www.ikea.com/sa/en/p/havsta-tv-storage-combination-grey-s69265842/</t>
  </si>
  <si>
    <t xml:space="preserve">        TV storage combination,          282x47x212 cm</t>
  </si>
  <si>
    <t>https://www.ikea.com/sa/en/p/besta-storage-combination-w-glass-doors-black-brown-sindvik-stallarp-black-brown-clear-glass-s19301927/</t>
  </si>
  <si>
    <t>IKEA of Sweden/Marcus Arvonen/Carl Ã–jerstam</t>
  </si>
  <si>
    <t>https://www.ikea.com/sa/en/p/sindvik-glass-door-grey-stained-walnut-effect-clear-glass-70296319/</t>
  </si>
  <si>
    <t>https://www.ikea.com/sa/en/p/besta-storage-combination-with-doors-white-lappviken-light-grey-s79205536/</t>
  </si>
  <si>
    <t>https://www.ikea.com/sa/en/p/besta-cabinet-unit-grey-stained-walnut-effect-s99285004/</t>
  </si>
  <si>
    <t>https://www.ikea.com/sa/en/p/lappviken-door-white-50291676/</t>
  </si>
  <si>
    <t>https://www.ikea.com/sa/en/p/billsbro-handle-white-20334309/</t>
  </si>
  <si>
    <t>https://www.ikea.com/sa/en/p/besta-storage-combination-w-doors-drawers-grey-stained-walnut-effect-lappviken-stubbarp-grey-stained-walnut-eff-clear-glass-s39301785/</t>
  </si>
  <si>
    <t>https://www.ikea.com/sa/en/p/eneryda-cup-handle-black-50347517/</t>
  </si>
  <si>
    <t>https://www.ikea.com/sa/en/p/bagganaes-knob-brass-colour-60338409/</t>
  </si>
  <si>
    <t>https://www.ikea.com/sa/en/p/besta-tv-storage-combination-glass-doors-white-selsviken-high-gloss-white-frosted-glass-s39192611/</t>
  </si>
  <si>
    <t>https://www.ikea.com/sa/en/p/besta-storage-combination-w-glass-doors-grey-stained-walnut-effect-selsviken-high-gloss-white-frosted-glass-s89301127/</t>
  </si>
  <si>
    <t>https://www.ikea.com/sa/en/p/selsviken-drawer-front-high-gloss-black-40291629/</t>
  </si>
  <si>
    <t>https://www.ikea.com/sa/en/p/bagganaes-handle-black-80338413/</t>
  </si>
  <si>
    <t>https://www.ikea.com/sa/en/p/besta-frame-grey-stained-walnut-effect-30247415/</t>
  </si>
  <si>
    <t>https://www.ikea.com/sa/en/p/eneryda-knob-brass-colour-20347509/</t>
  </si>
  <si>
    <t>https://www.ikea.com/sa/en/p/besta-tv-bench-white-40299890/</t>
  </si>
  <si>
    <t>402.998.90 Itâ€™s easy to keep the cables from your TV and other devices out of sight but close at hand, as there are several cable outlets at the back of the TV bench.If you want to organise inside you can complement with BESTÃ… interior fittings.Steady also on uneven floors, thanks to the adjustable feet.For safety reasons this TV bench shall not be hung on the wall.The TV bench must be fixed to the wall with the included wall fastener.This TV bench can take a max load of 50 kg on the top.Different wall materials require different types of fixing devices. Use fixing devices suitable for the walls in your home, sold separately.May be completed with STALLARP, STUBBARP or NANNARP legs. This TV bench requires 4 legs and 1 BESTÃ… supporting leg.May be completed with SULARP legs. This TV bench requires 2 legs and 1 BESTÃ… supporting leg.</t>
  </si>
  <si>
    <t>https://www.ikea.com/sa/en/p/besta-storage-combination-w-glass-doors-black-brown-vassviken-white-clear-glass-s19282919/</t>
  </si>
  <si>
    <t>https://www.ikea.com/sa/en/p/bagganaes-knob-brass-colour-80338408/</t>
  </si>
  <si>
    <t>https://www.ikea.com/sa/en/p/besta-drawer-frame-white-70351513/</t>
  </si>
  <si>
    <t>https://www.ikea.com/sa/en/p/bagganaes-handle-black-60338414/</t>
  </si>
  <si>
    <t>https://www.ikea.com/sa/en/p/selsviken-door-drawer-front-high-gloss-black-50291624/</t>
  </si>
  <si>
    <t>https://www.ikea.com/sa/en/p/berghalla-handle-grey-60322856/</t>
  </si>
  <si>
    <t>SR 2,155</t>
  </si>
  <si>
    <t>https://www.ikea.com/sa/en/p/platsa-media-storage-combination-s29291391/</t>
  </si>
  <si>
    <t xml:space="preserve">        Media storage combination,          300x42x131 cm</t>
  </si>
  <si>
    <t>https://www.ikea.com/sa/en/p/glassvik-glass-door-white-frosted-glass-70291656/</t>
  </si>
  <si>
    <t>SR 2,230</t>
  </si>
  <si>
    <t>https://www.ikea.com/sa/en/p/platsa-media-storage-combination-s79291398/</t>
  </si>
  <si>
    <t xml:space="preserve">        Media storage combination,          300x42x221 cm</t>
  </si>
  <si>
    <t>https://www.ikea.com/sa/en/p/billsbro-handle-stainless-steel-colour-40323593/</t>
  </si>
  <si>
    <t>SR 2,770</t>
  </si>
  <si>
    <t>https://www.ikea.com/sa/en/p/platsa-media-storage-combination-s59291403/</t>
  </si>
  <si>
    <t xml:space="preserve">        Media storage combination,          220x42x251 cm</t>
  </si>
  <si>
    <t>https://www.ikea.com/sa/en/p/hanviken-door-drawer-front-white-00291848/</t>
  </si>
  <si>
    <t>SR 2,580</t>
  </si>
  <si>
    <t>https://www.ikea.com/sa/en/p/platsa-media-storage-combination-s69291407/</t>
  </si>
  <si>
    <t xml:space="preserve">        Media storage combination,          320x42x241 cm</t>
  </si>
  <si>
    <t>RAKKESTAD</t>
  </si>
  <si>
    <t>Wardrobes</t>
  </si>
  <si>
    <t>https://www.ikea.com/sa/en/p/rakkestad-wardrobe-with-2-doors-black-brown-50453758/</t>
  </si>
  <si>
    <t xml:space="preserve">        Wardrobe with 2 doors,          79x176 cm</t>
  </si>
  <si>
    <t>PAX</t>
  </si>
  <si>
    <t>https://www.ikea.com/sa/en/p/pax-wardrobe-combination-white-s29385672/</t>
  </si>
  <si>
    <t xml:space="preserve">        Wardrobe combination,          150x58x201 cm</t>
  </si>
  <si>
    <t>PAX / FORSAND/VIKEDAL</t>
  </si>
  <si>
    <t>SR 1,230</t>
  </si>
  <si>
    <t>https://www.ikea.com/sa/en/p/pax-forsand-vikedal-wardrobe-combination-black-brown-mirror-glass-s19329304/</t>
  </si>
  <si>
    <t xml:space="preserve">        Wardrobe combination,          150x60x201 cm</t>
  </si>
  <si>
    <t>SR 1,420</t>
  </si>
  <si>
    <t>https://www.ikea.com/sa/en/p/platsa-wardrobe-with-2-doors-3-drawers-white-fonnes-white-s59336270/</t>
  </si>
  <si>
    <t xml:space="preserve">        Wardrobe with 2 doors+3 drawers,          160x42x181 cm</t>
  </si>
  <si>
    <t>SR 1,030</t>
  </si>
  <si>
    <t>https://www.ikea.com/sa/en/p/platsa-wardrobe-with-3-doors-white-fonnes-white-s19323929/</t>
  </si>
  <si>
    <t xml:space="preserve">        Wardrobe with 3 doors,          140x42x161 cm</t>
  </si>
  <si>
    <t>KLEPPSTAD</t>
  </si>
  <si>
    <t>https://www.ikea.com/sa/en/p/kleppstad-wardrobe-with-3-doors-white-00441758/</t>
  </si>
  <si>
    <t xml:space="preserve">        Wardrobe with 3 doors,          117x176 cm</t>
  </si>
  <si>
    <t>https://www.ikea.com/sa/en/p/brimnes-wardrobe-with-3-doors-white-40407922/</t>
  </si>
  <si>
    <t xml:space="preserve">        Wardrobe with 3 doors,          117x190 cm</t>
  </si>
  <si>
    <t>https://www.ikea.com/sa/en/p/kleppstad-wardrobe-with-2-doors-white-80437234/</t>
  </si>
  <si>
    <t>SR 3,425</t>
  </si>
  <si>
    <t>https://www.ikea.com/sa/en/p/platsa-wardrobe-with-7-doors-3-drawers-white-sannidal-ridabu-s69304909/</t>
  </si>
  <si>
    <t xml:space="preserve">        Wardrobe with 7 doors+3 drawers,          240x57x221 cm</t>
  </si>
  <si>
    <t>VUKU</t>
  </si>
  <si>
    <t>https://www.ikea.com/sa/en/p/vuku-wardrobe-white-80331973/</t>
  </si>
  <si>
    <t xml:space="preserve">        Wardrobe,          74x51x149 cm</t>
  </si>
  <si>
    <t>J Karlsson/W Chong</t>
  </si>
  <si>
    <t>https://www.ikea.com/sa/en/p/pax-wardrobe-white-forsand-white-s49246468/</t>
  </si>
  <si>
    <t xml:space="preserve">        Wardrobe,          150x60x201 cm</t>
  </si>
  <si>
    <t>https://www.ikea.com/sa/en/p/brimnes-wardrobe-with-2-doors-white-40400478/</t>
  </si>
  <si>
    <t xml:space="preserve">        Wardrobe with 2 doors,          78x190 cm</t>
  </si>
  <si>
    <t>https://www.ikea.com/sa/en/p/pax-wardrobe-white-s69128567/</t>
  </si>
  <si>
    <t xml:space="preserve">        Wardrobe,          175x58x201 cm</t>
  </si>
  <si>
    <t>https://www.ikea.com/sa/en/p/pax-wardrobe-white-bergsbo-frosted-glass-s79128821/</t>
  </si>
  <si>
    <t xml:space="preserve">        Wardrobe,          200x60x201 cm</t>
  </si>
  <si>
    <t>IKEA of Sweden/K Hagberg/M Hagberg/EhlÃ©n Johansson</t>
  </si>
  <si>
    <t>https://www.ikea.com/sa/en/p/pax-wardrobe-white-hasvik-white-s79180593/</t>
  </si>
  <si>
    <t xml:space="preserve">        Wardrobe,          200x66x236 cm</t>
  </si>
  <si>
    <t>https://www.ikea.com/sa/en/p/pax-wardrobe-white-s29128357/</t>
  </si>
  <si>
    <t xml:space="preserve">        Wardrobe,          300x58x201 cm</t>
  </si>
  <si>
    <t>https://www.ikea.com/sa/en/p/songesand-wardrobe-brown-60375133/</t>
  </si>
  <si>
    <t xml:space="preserve">        Wardrobe,          120x60x191 cm</t>
  </si>
  <si>
    <t>https://www.ikea.com/sa/en/p/pax-wardrobe-white-auli-mirror-glass-s79305734/</t>
  </si>
  <si>
    <t xml:space="preserve">        Wardrobe,          150x44x236 cm</t>
  </si>
  <si>
    <t>https://www.ikea.com/sa/en/p/pax-wardrobe-white-forsand-white-s49025589/</t>
  </si>
  <si>
    <t>SR 3,275</t>
  </si>
  <si>
    <t>https://www.ikea.com/sa/en/p/platsa-wardrobe-white-sannidal-ridabu-s79252108/</t>
  </si>
  <si>
    <t xml:space="preserve">        Wardrobe,          220x57x231 cm</t>
  </si>
  <si>
    <t>SR 535</t>
  </si>
  <si>
    <t>https://www.ikea.com/sa/en/p/platsa-wardrobe-white-fonnes-white-s79203815/</t>
  </si>
  <si>
    <t xml:space="preserve">        Wardrobe,          95-120x42x181 cm</t>
  </si>
  <si>
    <t>https://www.ikea.com/sa/en/p/pax-wardrobe-black-brown-forsand-black-brown-stained-ash-effect-s29286078/</t>
  </si>
  <si>
    <t xml:space="preserve">        Wardrobe,          250x60x201 cm</t>
  </si>
  <si>
    <t>https://www.ikea.com/sa/en/p/pax-wardrobe-white-s29128442/</t>
  </si>
  <si>
    <t xml:space="preserve">        Wardrobe,          200x58x201 cm</t>
  </si>
  <si>
    <t>https://www.ikea.com/sa/en/p/pax-wardrobe-white-s19300107/</t>
  </si>
  <si>
    <t xml:space="preserve">        Wardrobe,          276x211x236 cm</t>
  </si>
  <si>
    <t>https://www.ikea.com/sa/en/p/pax-wardrobe-white-hasvik-white-s29180581/</t>
  </si>
  <si>
    <t xml:space="preserve">        Wardrobe,          150x66x236 cm</t>
  </si>
  <si>
    <t>https://www.ikea.com/sa/en/p/pax-wardrobe-black-brown-forsand-vikedal-s79285991/</t>
  </si>
  <si>
    <t xml:space="preserve">        Wardrobe,          75x60x201 cm</t>
  </si>
  <si>
    <t>SR 885</t>
  </si>
  <si>
    <t>https://www.ikea.com/sa/en/p/platsa-wardrobe-with-shoe-shelf-white-vaerd-white-s99305851/</t>
  </si>
  <si>
    <t xml:space="preserve">        Wardrobe with shoe shelf,          80x42x191 cm</t>
  </si>
  <si>
    <t>https://www.ikea.com/sa/en/p/pax-wardrobe-white-mehamn-auli-s39305745/</t>
  </si>
  <si>
    <t xml:space="preserve">        Wardrobe,          200x44x236 cm</t>
  </si>
  <si>
    <t>SR 2,870</t>
  </si>
  <si>
    <t>https://www.ikea.com/sa/en/p/platsa-wardrobe-white-fonnes-white-s79248588/</t>
  </si>
  <si>
    <t xml:space="preserve">        Wardrobe,          240x57x251 cm</t>
  </si>
  <si>
    <t>https://www.ikea.com/sa/en/p/nordkisa-open-wardrobe-with-sliding-door-bamboo-00439468/</t>
  </si>
  <si>
    <t xml:space="preserve">        Open wardrobe with sliding door,          120x186 cm</t>
  </si>
  <si>
    <t>https://www.ikea.com/sa/en/p/pax-wardrobe-white-bergsbo-white-s39127710/</t>
  </si>
  <si>
    <t xml:space="preserve">        Wardrobe,          100x60x236 cm</t>
  </si>
  <si>
    <t>K Hagberg/M Hagberg/EhlÃ©n Johansson/IKEA of Sweden</t>
  </si>
  <si>
    <t>https://www.ikea.com/sa/en/p/trysil-wardrobe-white-mirror-glass-10308787/</t>
  </si>
  <si>
    <t xml:space="preserve">        Wardrobe,          79x61x202 cm</t>
  </si>
  <si>
    <t>https://www.ikea.com/sa/en/p/pax-wardrobe-white-flisberget-light-beige-s39304128/</t>
  </si>
  <si>
    <t xml:space="preserve">        Wardrobe,          200x60x236 cm</t>
  </si>
  <si>
    <t>IKEA of Sweden/EhlÃ©n Johansson/K Hagberg/M Hagberg</t>
  </si>
  <si>
    <t>https://www.ikea.com/sa/en/p/visthus-wardrobe-grey-white-50347616/</t>
  </si>
  <si>
    <t xml:space="preserve">        Wardrobe,          122x59x216 cm</t>
  </si>
  <si>
    <t>https://www.ikea.com/sa/en/p/pax-wardrobe-white-auli-mirror-glass-s19303380/</t>
  </si>
  <si>
    <t>https://www.ikea.com/sa/en/p/pax-wardrobe-white-bergsbo-white-s19127297/</t>
  </si>
  <si>
    <t xml:space="preserve">        Wardrobe,          150x60x236 cm</t>
  </si>
  <si>
    <t>EhlÃ©n Johansson/K Hagberg/M Hagberg/IKEA of Sweden</t>
  </si>
  <si>
    <t>https://www.ikea.com/sa/en/p/pax-corner-wardrobe-white-fardal-vikedal-s59218342/</t>
  </si>
  <si>
    <t xml:space="preserve">        Corner wardrobe,          111/88x236 cm</t>
  </si>
  <si>
    <t>https://www.ikea.com/sa/en/p/hemnes-open-wardrobe-white-stained-80379620/</t>
  </si>
  <si>
    <t xml:space="preserve">        Open wardrobe,          99x37x130 cm</t>
  </si>
  <si>
    <t>https://www.ikea.com/sa/en/p/pax-wardrobe-white-forsand-vikedal-s09303719/</t>
  </si>
  <si>
    <t xml:space="preserve">        Wardrobe,          150x38x236 cm</t>
  </si>
  <si>
    <t>SR 2,760</t>
  </si>
  <si>
    <t>https://www.ikea.com/sa/en/p/platsa-wardrobe-white-fonnes-sannidal-s29248369/</t>
  </si>
  <si>
    <t xml:space="preserve">        Wardrobe,          340x42x241 cm</t>
  </si>
  <si>
    <t>https://www.ikea.com/sa/en/p/pax-wardrobe-black-brown-stained-ash-effect-black-brown-mehamn-black-brown-stained-ash-effect-s09305761/</t>
  </si>
  <si>
    <t>https://www.ikea.com/sa/en/p/pax-wardrobe-white-vikedal-mirror-glass-s69127493/</t>
  </si>
  <si>
    <t xml:space="preserve">        Wardrobe,          50x60x201 cm</t>
  </si>
  <si>
    <t>SR 2,220</t>
  </si>
  <si>
    <t>https://www.ikea.com/sa/en/p/platsa-wardrobe-with-9-doors-white-fonnes-ridabu-s39298472/</t>
  </si>
  <si>
    <t xml:space="preserve">        Wardrobe with 9 doors,          260x42x221 cm</t>
  </si>
  <si>
    <t>https://www.ikea.com/sa/en/p/pax-wardrobe-white-tyssedal-tyssedal-glass-s29221652/</t>
  </si>
  <si>
    <t xml:space="preserve">        Wardrobe,          300x60x236 cm</t>
  </si>
  <si>
    <t>IKEA of Sweden/Ebba Strandmark/EhlÃ©n Johansson</t>
  </si>
  <si>
    <t>https://www.ikea.com/sa/en/p/pax-forsand-vikedal-wardrobe-combination-brown-stained-ash-effect-mirror-glass-s89329348/</t>
  </si>
  <si>
    <t xml:space="preserve">        Wardrobe combination,          150x60x236 cm</t>
  </si>
  <si>
    <t>https://www.ikea.com/sa/en/p/hemnes-wardrobe-with-2-sliding-doors-white-stain-50251270/</t>
  </si>
  <si>
    <t xml:space="preserve">        Wardrobe with 2 sliding doors,          120x197 cm</t>
  </si>
  <si>
    <t>https://www.ikea.com/sa/en/p/nordkisa-open-wardrobe-with-sliding-door-bamboo-30439476/</t>
  </si>
  <si>
    <t xml:space="preserve">        Open wardrobe with sliding door,          120x123 cm</t>
  </si>
  <si>
    <t>SR 1,985</t>
  </si>
  <si>
    <t>https://www.ikea.com/sa/en/p/platsa-wardrobe-white-fonnes-white-s19203781/</t>
  </si>
  <si>
    <t xml:space="preserve">        Wardrobe,          195-220x57x241 cm</t>
  </si>
  <si>
    <t>https://www.ikea.com/sa/en/p/kleppstad-shelf-white-20449517/</t>
  </si>
  <si>
    <t xml:space="preserve">        Shelf,          76x50 cm</t>
  </si>
  <si>
    <t>https://www.ikea.com/sa/en/p/pax-wardrobe-white-mehamn-s39305788/</t>
  </si>
  <si>
    <t xml:space="preserve">        Wardrobe,          250x66x236 cm</t>
  </si>
  <si>
    <t>PAX / BERGSBO</t>
  </si>
  <si>
    <t>https://www.ikea.com/sa/en/p/pax-bergsbo-wardrobe-combination-white-frosted-glass-s59328897/</t>
  </si>
  <si>
    <t xml:space="preserve">        Wardrobe combination,          200x38x236 cm</t>
  </si>
  <si>
    <t>EhlÃ©n Johansson/IKEA of Sweden/K Hagberg/M Hagberg</t>
  </si>
  <si>
    <t>https://www.ikea.com/sa/en/p/pax-corner-wardrobe-white-grimo-white-s39218512/</t>
  </si>
  <si>
    <t xml:space="preserve">        Corner wardrobe,          111/111x236 cm</t>
  </si>
  <si>
    <t>IKEA of Sweden/EhlÃ©n Johansson/Ola Wihlborg</t>
  </si>
  <si>
    <t>https://www.ikea.com/sa/en/p/pax-wardrobe-white-nykirke-frosted-glass-check-pattern-s89305719/</t>
  </si>
  <si>
    <t>https://www.ikea.com/sa/en/p/pax-wardrobe-white-faervik-white-glass-s29167037/</t>
  </si>
  <si>
    <t>https://www.ikea.com/sa/en/p/pax-corner-wardrobe-white-forsand-vikedal-s59265705/</t>
  </si>
  <si>
    <t xml:space="preserve">        Corner wardrobe,          310/310x236 cm</t>
  </si>
  <si>
    <t>https://www.ikea.com/sa/en/p/platsa-wardrobe-white-fonnes-white-s39248590/</t>
  </si>
  <si>
    <t xml:space="preserve">        Wardrobe,          175-200x57x251 cm</t>
  </si>
  <si>
    <t>https://www.ikea.com/sa/en/p/pax-corner-wardrobe-white-flisberget-light-beige-s59221373/</t>
  </si>
  <si>
    <t xml:space="preserve">        Corner wardrobe,          160/88x236 cm</t>
  </si>
  <si>
    <t>https://www.ikea.com/sa/en/p/pax-corner-wardrobe-white-fardal-vikedal-s79303886/</t>
  </si>
  <si>
    <t>https://www.ikea.com/sa/en/p/pax-wardrobe-white-forsand-vikedal-s99246588/</t>
  </si>
  <si>
    <t xml:space="preserve">        Wardrobe,          100x38x236 cm</t>
  </si>
  <si>
    <t>https://www.ikea.com/sa/en/p/platsa-wardrobe-white-fonnes-white-s29203889/</t>
  </si>
  <si>
    <t xml:space="preserve">        Wardrobe,          140x57x261 cm</t>
  </si>
  <si>
    <t>https://www.ikea.com/sa/en/p/pax-wardrobe-black-brown-vikedal-mirror-glass-s29127777/</t>
  </si>
  <si>
    <t xml:space="preserve">        Wardrobe,          100x60x201 cm</t>
  </si>
  <si>
    <t>https://www.ikea.com/sa/en/p/pax-wardrobe-white-tyssedal-glass-s09171035/</t>
  </si>
  <si>
    <t xml:space="preserve">        Wardrobe,          50x38x236 cm</t>
  </si>
  <si>
    <t>Ebba Strandmark/EhlÃ©n Johansson/IKEA of Sweden</t>
  </si>
  <si>
    <t>https://www.ikea.com/sa/en/p/pax-wardrobe-white-fardal-vikedal-s99127608/</t>
  </si>
  <si>
    <t>SR 780</t>
  </si>
  <si>
    <t>https://www.ikea.com/sa/en/p/platsa-wall-storage-white-fonnes-white-s89325374/</t>
  </si>
  <si>
    <t xml:space="preserve">        Wall storage,          240x42x40 cm</t>
  </si>
  <si>
    <t>https://www.ikea.com/sa/en/p/pax-wardrobe-white-fardal-high-gloss-white-s39127395/</t>
  </si>
  <si>
    <t xml:space="preserve">        Wardrobe,          300x60x201 cm</t>
  </si>
  <si>
    <t>https://www.ikea.com/sa/en/p/tyssedal-wardrobe-white-mirror-glass-00298128/</t>
  </si>
  <si>
    <t xml:space="preserve">        Wardrobe,          88x58x208 cm</t>
  </si>
  <si>
    <t>https://www.ikea.com/sa/en/p/pax-wardrobe-black-brown-forsand-brown-stained-ash-effect-s79287612/</t>
  </si>
  <si>
    <t>https://www.ikea.com/sa/en/p/pax-wardrobe-black-brown-undredal-black-s99096013/</t>
  </si>
  <si>
    <t>SR 660</t>
  </si>
  <si>
    <t>https://www.ikea.com/sa/en/p/elvarli-1-section-white-s29158212/</t>
  </si>
  <si>
    <t xml:space="preserve">        1 section,          84x55x216 cm</t>
  </si>
  <si>
    <t>https://www.ikea.com/sa/en/p/pax-corner-wardrobe-white-s49275149/</t>
  </si>
  <si>
    <t>PAX / TYSSEDAL</t>
  </si>
  <si>
    <t>https://www.ikea.com/sa/en/p/pax-tyssedal-wardrobe-combination-white-white-glass-s49324946/</t>
  </si>
  <si>
    <t xml:space="preserve">        Wardrobe combination,          250x60x236 cm</t>
  </si>
  <si>
    <t>Ebba Strandmark/IKEA of Sweden/Ola Wihlborg/EhlÃ©n Johansson</t>
  </si>
  <si>
    <t>https://www.ikea.com/sa/en/p/pax-wardrobe-black-brown-black-brown-stained-ash-effect-mehamn-black-brown-stained-ash-effect-s89305795/</t>
  </si>
  <si>
    <t>https://www.ikea.com/sa/en/p/syvde-open-wardrobe-white-70439573/</t>
  </si>
  <si>
    <t xml:space="preserve">        Open wardrobe,          80x123 cm</t>
  </si>
  <si>
    <t>https://www.ikea.com/sa/en/p/pax-wardrobe-white-faervik-white-glass-s19305807/</t>
  </si>
  <si>
    <t>https://www.ikea.com/sa/en/p/rakkestad-shelf-black-brown-10453755/</t>
  </si>
  <si>
    <t>https://www.ikea.com/sa/en/p/pax-wardrobe-white-mehamn-auli-s49305740/</t>
  </si>
  <si>
    <t>https://www.ikea.com/sa/en/p/pax-wardrobe-white-grimo-vikedal-s29300121/</t>
  </si>
  <si>
    <t>IKEA of Sweden/Ola Wihlborg/EhlÃ©n Johansson</t>
  </si>
  <si>
    <t>https://www.ikea.com/sa/en/p/pax-wardrobe-white-s19227640/</t>
  </si>
  <si>
    <t xml:space="preserve">        Wardrobe,          150x58x201 cm</t>
  </si>
  <si>
    <t>SR 1,735</t>
  </si>
  <si>
    <t>https://www.ikea.com/sa/en/p/platsa-wardrobe-white-fonnes-sannidal-s89252117/</t>
  </si>
  <si>
    <t xml:space="preserve">        Wardrobe,          240x57x123 cm</t>
  </si>
  <si>
    <t>https://www.ikea.com/sa/en/p/pax-wardrobe-white-faervik-white-glass-s19305812/</t>
  </si>
  <si>
    <t>https://www.ikea.com/sa/en/p/pax-wardrobe-white-auli-mirror-glass-s79306328/</t>
  </si>
  <si>
    <t xml:space="preserve">        Wardrobe,          150x66x201 cm</t>
  </si>
  <si>
    <t>https://www.ikea.com/sa/en/p/pax-wardrobe-white-forsand-white-s39246911/</t>
  </si>
  <si>
    <t>https://www.ikea.com/sa/en/p/pax-wardrobe-white-sekken-frosted-glass-s79305852/</t>
  </si>
  <si>
    <t>https://www.ikea.com/sa/en/p/elvarli-1-section-white-s29157608/</t>
  </si>
  <si>
    <t>https://www.ikea.com/sa/en/p/pax-wardrobe-black-brown-hamnas-black-blue-s89288135/</t>
  </si>
  <si>
    <t xml:space="preserve">        Wardrobe,          250x60x236 cm</t>
  </si>
  <si>
    <t>SR 4,920</t>
  </si>
  <si>
    <t>https://www.ikea.com/sa/en/p/elvarli-5-sections-white-bamboo-s99302895/</t>
  </si>
  <si>
    <t xml:space="preserve">        5 sections,          385x51x222-350 cm</t>
  </si>
  <si>
    <t>https://www.ikea.com/sa/en/p/visthus-wardrobe-grey-white-00347614/</t>
  </si>
  <si>
    <t xml:space="preserve">        Wardrobe,          63x59x216 cm</t>
  </si>
  <si>
    <t>https://www.ikea.com/sa/en/p/pax-corner-wardrobe-white-s19219008/</t>
  </si>
  <si>
    <t xml:space="preserve">        Corner wardrobe,          160/271/160x236 cm</t>
  </si>
  <si>
    <t>SR 4,490</t>
  </si>
  <si>
    <t>https://www.ikea.com/sa/en/p/platsa-wardrobe-white-fonnes-white-s59248626/</t>
  </si>
  <si>
    <t xml:space="preserve">        Wardrobe,          240x61x281 cm</t>
  </si>
  <si>
    <t>https://www.ikea.com/sa/en/p/pax-wardrobe-white-repvag-white-stained-oak-veneer-s59303533/</t>
  </si>
  <si>
    <t>https://www.ikea.com/sa/en/p/pax-wardrobe-white-flornes-dark-grey-s89300156/</t>
  </si>
  <si>
    <t>SR 3,435</t>
  </si>
  <si>
    <t>https://www.ikea.com/sa/en/p/pax-wardrobe-black-brown-uggdal-grey-glass-s49306315/</t>
  </si>
  <si>
    <t>https://www.ikea.com/sa/en/p/platsa-wall-storage-white-s49325371/</t>
  </si>
  <si>
    <t xml:space="preserve">        Wall storage,          240x40x40 cm</t>
  </si>
  <si>
    <t>https://www.ikea.com/sa/en/p/pax-wardrobe-brown-stained-ash-effect-forsand-brown-stained-ash-effect-s49287618/</t>
  </si>
  <si>
    <t>SR 980</t>
  </si>
  <si>
    <t>https://www.ikea.com/sa/en/p/pax-wardrobe-black-brown-forsand-vikedal-s39285988/</t>
  </si>
  <si>
    <t xml:space="preserve">        Wardrobe,          75x60x236 cm</t>
  </si>
  <si>
    <t>SR 1,580</t>
  </si>
  <si>
    <t>https://www.ikea.com/sa/en/p/platsa-wardrobe-w-6-doors-fonnes-white-s19304582/</t>
  </si>
  <si>
    <t xml:space="preserve">        Wardrobe w 6 doors,          140x42x241 cm</t>
  </si>
  <si>
    <t>https://www.ikea.com/sa/en/p/pax-corner-wardrobe-black-brown-undredal-undredal-glass-s09218368/</t>
  </si>
  <si>
    <t xml:space="preserve">        Corner wardrobe,          210/160x236 cm</t>
  </si>
  <si>
    <t>EhlÃ©n Johansson/Ebba Strandmark/IKEA of Sweden</t>
  </si>
  <si>
    <t>SUNDLANDET</t>
  </si>
  <si>
    <t>https://www.ikea.com/sa/en/p/sundlandet-open-wardrobe-white-00421915/</t>
  </si>
  <si>
    <t xml:space="preserve">        Open wardrobe,          79x44x187 cm</t>
  </si>
  <si>
    <t>https://www.ikea.com/sa/en/p/pax-wardrobe-black-brown-undredal-black-s59094412/</t>
  </si>
  <si>
    <t>https://www.ikea.com/sa/en/p/pax-wardrobe-black-brown-undredal-undredal-glass-s59221660/</t>
  </si>
  <si>
    <t>IKEA of Sweden/EhlÃ©n Johansson/Ebba Strandmark</t>
  </si>
  <si>
    <t>https://www.ikea.com/sa/en/p/pax-wardrobe-white-hokksund-high-gloss-light-beige-s79306173/</t>
  </si>
  <si>
    <t>https://www.ikea.com/sa/en/p/pax-wardrobe-white-forsand-vikedal-s99246475/</t>
  </si>
  <si>
    <t>https://www.ikea.com/sa/en/p/pax-wardrobe-white-hasvik-white-s09303309/</t>
  </si>
  <si>
    <t>https://www.ikea.com/sa/en/p/pax-wardrobe-white-s89227873/</t>
  </si>
  <si>
    <t>SR 730</t>
  </si>
  <si>
    <t>https://www.ikea.com/sa/en/p/elvarli-1-section-white-s69157475/</t>
  </si>
  <si>
    <t xml:space="preserve">        1 section,          84x40x216 cm</t>
  </si>
  <si>
    <t>https://www.ikea.com/sa/en/p/platsa-open-shelving-unit-white-s89325289/</t>
  </si>
  <si>
    <t xml:space="preserve">        Open shelving unit,          140x40x63 cm</t>
  </si>
  <si>
    <t>PAX / MEHAMN</t>
  </si>
  <si>
    <t>https://www.ikea.com/sa/en/p/pax-mehamn-wardrobe-combination-white-white-stained-oak-effect-s29330571/</t>
  </si>
  <si>
    <t xml:space="preserve">        Wardrobe combination,          150x44x236 cm</t>
  </si>
  <si>
    <t>SR 2,245</t>
  </si>
  <si>
    <t>https://www.ikea.com/sa/en/p/platsa-wardrobe-white-fonnes-white-s99248587/</t>
  </si>
  <si>
    <t xml:space="preserve">        Wardrobe,          240x57x231 cm</t>
  </si>
  <si>
    <t>https://www.ikea.com/sa/en/p/pax-wardrobe-white-s49300144/</t>
  </si>
  <si>
    <t xml:space="preserve">        Wardrobe,          100x35x236 cm</t>
  </si>
  <si>
    <t>SR 5,975</t>
  </si>
  <si>
    <t>https://www.ikea.com/sa/en/p/pax-wardrobe-combination-brown-stained-ash-effect-s19331439/</t>
  </si>
  <si>
    <t xml:space="preserve">        Wardrobe combination,          375x58x236 cm</t>
  </si>
  <si>
    <t>SR 2,270</t>
  </si>
  <si>
    <t>https://www.ikea.com/sa/en/p/pax-bergsbo-wardrobe-combination-white-frosted-glass-s99329140/</t>
  </si>
  <si>
    <t xml:space="preserve">        Wardrobe combination,          100x60x236 cm</t>
  </si>
  <si>
    <t>https://www.ikea.com/sa/en/p/pax-wardrobe-white-soerumsand-white-s39276917/</t>
  </si>
  <si>
    <t>https://www.ikea.com/sa/en/p/pax-wardrobe-black-brown-forsand-black-brown-stained-ash-effect-s29286894/</t>
  </si>
  <si>
    <t>https://www.ikea.com/sa/en/p/pax-wardrobe-black-brown-s39227804/</t>
  </si>
  <si>
    <t>SR 3,040</t>
  </si>
  <si>
    <t>https://www.ikea.com/sa/en/p/elvarli-3-sections-white-s39157387/</t>
  </si>
  <si>
    <t>SR 3,535</t>
  </si>
  <si>
    <t>https://www.ikea.com/sa/en/p/platsa-storage-comb-w-6-doors-3-drawers-white-fonnes-white-s59324385/</t>
  </si>
  <si>
    <t xml:space="preserve">        Storage comb w 6 doors+3 drawers,          420x42x241 cm</t>
  </si>
  <si>
    <t>https://www.ikea.com/sa/en/p/pax-wardrobe-black-brown-forsand-black-brown-stained-ash-effect-s59286072/</t>
  </si>
  <si>
    <t>https://www.ikea.com/sa/en/p/pax-corner-wardrobe-white-fardal-high-gloss-white-s79217964/</t>
  </si>
  <si>
    <t xml:space="preserve">        Corner wardrobe,          160/111x236 cm</t>
  </si>
  <si>
    <t>https://www.ikea.com/sa/en/p/pax-wardrobe-white-mehamn-sekken-s49305641/</t>
  </si>
  <si>
    <t>https://www.ikea.com/sa/en/p/pax-wardrobe-black-brown-stained-ash-effect-repvag-black-brown-stained-oak-veneer-s59300092/</t>
  </si>
  <si>
    <t>https://www.ikea.com/sa/en/p/bryggja-open-wardrobe-dark-grey-90421906/</t>
  </si>
  <si>
    <t xml:space="preserve">        Open wardrobe,          120x173 cm</t>
  </si>
  <si>
    <t>SR 910</t>
  </si>
  <si>
    <t>https://www.ikea.com/sa/en/p/platsa-wall-storage-white-fonnes-white-s29320652/</t>
  </si>
  <si>
    <t>https://www.ikea.com/sa/en/p/pax-tyssedal-wardrobe-combination-white-mirror-glass-s29320732/</t>
  </si>
  <si>
    <t>IKEA of Sweden/Ola Wihlborg/EhlÃ©n Johansson/Ebba Strandmark</t>
  </si>
  <si>
    <t>SR 3,500</t>
  </si>
  <si>
    <t>https://www.ikea.com/sa/en/p/platsa-wardrobe-with-9-doors-white-sannidal-white-s19302998/</t>
  </si>
  <si>
    <t xml:space="preserve">        Wardrobe with 9 doors,          300x57x271 cm</t>
  </si>
  <si>
    <t>SR 3,440</t>
  </si>
  <si>
    <t>https://www.ikea.com/sa/en/p/pax-wardrobe-white-uggdal-grey-glass-s39305868/</t>
  </si>
  <si>
    <t>SR 2,565</t>
  </si>
  <si>
    <t>https://www.ikea.com/sa/en/p/elvarli-3-sections-white-bamboo-s79161617/</t>
  </si>
  <si>
    <t xml:space="preserve">        3 sections,          218x51x222-350 cm</t>
  </si>
  <si>
    <t>https://www.ikea.com/sa/en/p/pax-wardrobe-black-brown-hasvik-high-gloss-white-s99180573/</t>
  </si>
  <si>
    <t>https://www.ikea.com/sa/en/p/pax-wardrobe-white-hamnas-black-blue-s09303941/</t>
  </si>
  <si>
    <t>https://www.ikea.com/sa/en/p/pax-tyssedal-wardrobe-combination-white-white-s09325047/</t>
  </si>
  <si>
    <t xml:space="preserve">        Wardrobe combination,          300x60x236 cm</t>
  </si>
  <si>
    <t>EhlÃ©n Johansson/Ebba Strandmark/Ola Wihlborg/IKEA of Sweden</t>
  </si>
  <si>
    <t>SR 4,195</t>
  </si>
  <si>
    <t>https://www.ikea.com/sa/en/p/pax-corner-wardrobe-white-s09331109/</t>
  </si>
  <si>
    <t xml:space="preserve">        Corner wardrobe,          113/271/113x236 cm</t>
  </si>
  <si>
    <t>SR 1,355</t>
  </si>
  <si>
    <t>https://www.ikea.com/sa/en/p/elvarli-3-sections-white-s99157370/</t>
  </si>
  <si>
    <t>https://www.ikea.com/sa/en/p/platsa-wardrobe-with-2-doors-3-drawers-white-fonnes-white-s59326469/</t>
  </si>
  <si>
    <t xml:space="preserve">        Wardrobe with 2 doors+3 drawers,          80x42x221 cm</t>
  </si>
  <si>
    <t>https://www.ikea.com/sa/en/p/pax-wardrobe-white-sekken-frosted-glass-s09296950/</t>
  </si>
  <si>
    <t>https://www.ikea.com/sa/en/p/platsa-wardrobe-with-shoe-shelves-2-doors-s09324335/</t>
  </si>
  <si>
    <t xml:space="preserve">        Wardrobe with shoe shelves+2 doors,          115-140x42x241 cm</t>
  </si>
  <si>
    <t>PAX / AULI</t>
  </si>
  <si>
    <t>https://www.ikea.com/sa/en/p/pax-auli-wardrobe-combination-brown-stained-ash-effect-mirror-glass-s69330159/</t>
  </si>
  <si>
    <t xml:space="preserve">        Wardrobe combination,          150x66x236 cm</t>
  </si>
  <si>
    <t>SR 965</t>
  </si>
  <si>
    <t>https://www.ikea.com/sa/en/p/elvarli-1-section-white-s59157353/</t>
  </si>
  <si>
    <t>PAX / GRIMO/VIKEDAL</t>
  </si>
  <si>
    <t>https://www.ikea.com/sa/en/p/pax-grimo-vikedal-corner-wardrobe-white-mirror-glass-s79331870/</t>
  </si>
  <si>
    <t>PAX / VIKEDAL</t>
  </si>
  <si>
    <t>https://www.ikea.com/sa/en/p/pax-vikedal-wardrobe-combination-brown-stained-ash-effect-mirror-glass-s89329536/</t>
  </si>
  <si>
    <t>https://www.ikea.com/sa/en/p/pax-wardrobe-white-tyssedal-white-s99264964/</t>
  </si>
  <si>
    <t>https://www.ikea.com/sa/en/p/pax-wardrobe-white-auli-mirror-glass-s09025765/</t>
  </si>
  <si>
    <t>https://www.ikea.com/sa/en/p/elvarli-2-sections-white-bamboo-s09157529/</t>
  </si>
  <si>
    <t xml:space="preserve">        2 sections,          165x55x216 cm</t>
  </si>
  <si>
    <t>https://www.ikea.com/sa/en/p/pax-wardrobe-white-vinterbro-white-s69030368/</t>
  </si>
  <si>
    <t>https://www.ikea.com/sa/en/p/pax-wardrobe-black-brown-forsand-black-brown-stained-ash-effect-s69286910/</t>
  </si>
  <si>
    <t>https://www.ikea.com/sa/en/p/pax-corner-wardrobe-white-s69331074/</t>
  </si>
  <si>
    <t xml:space="preserve">        Corner wardrobe,          160/163x236 cm</t>
  </si>
  <si>
    <t>https://www.ikea.com/sa/en/p/pax-wardrobe-white-fjellhamar-dark-bamboo-s89243929/</t>
  </si>
  <si>
    <t>IKEA of Sweden/Andreas Fredriksson/EhlÃ©n Johansson</t>
  </si>
  <si>
    <t>https://www.ikea.com/sa/en/p/pax-wardrobe-brown-stained-ash-effect-uggdal-grey-glass-s09247257/</t>
  </si>
  <si>
    <t>https://www.ikea.com/sa/en/p/pax-wardrobe-white-tyssedal-glass-s09300103/</t>
  </si>
  <si>
    <t>https://www.ikea.com/sa/en/p/pax-wardrobe-white-hokksund-high-gloss-light-beige-s79305913/</t>
  </si>
  <si>
    <t>SR 1,145</t>
  </si>
  <si>
    <t>https://www.ikea.com/sa/en/p/elvarli-2-sections-white-s79158144/</t>
  </si>
  <si>
    <t xml:space="preserve">        2 sections,          125x55x216 cm</t>
  </si>
  <si>
    <t>SR 1,785</t>
  </si>
  <si>
    <t>https://www.ikea.com/sa/en/p/elvarli-2-sections-white-bamboo-s19158156/</t>
  </si>
  <si>
    <t xml:space="preserve">        2 sections,          135x51x222-350 cm</t>
  </si>
  <si>
    <t>SR 3,375</t>
  </si>
  <si>
    <t>https://www.ikea.com/sa/en/p/pax-wardrobe-white-uggdal-grey-glass-s39305707/</t>
  </si>
  <si>
    <t>https://www.ikea.com/sa/en/p/pax-wardrobe-white-auli-mirror-glass-s79306333/</t>
  </si>
  <si>
    <t>SR 1,655</t>
  </si>
  <si>
    <t>https://www.ikea.com/sa/en/p/platsa-wardrobe-w-10-doors-fonnes-white-s29304586/</t>
  </si>
  <si>
    <t xml:space="preserve">        Wardrobe w 10 doors,          380x42x221 cm</t>
  </si>
  <si>
    <t>https://www.ikea.com/sa/en/p/pax-wardrobe-white-hokksund-hokksund-high-gloss-light-beige-s39221128/</t>
  </si>
  <si>
    <t>https://www.ikea.com/sa/en/p/pax-wardrobe-white-uggdal-grey-glass-s39264858/</t>
  </si>
  <si>
    <t>https://www.ikea.com/sa/en/p/platsa-open-shelving-unit-white-s49325286/</t>
  </si>
  <si>
    <t xml:space="preserve">        Open shelving unit,          160x40x63 cm</t>
  </si>
  <si>
    <t>SR 3,490</t>
  </si>
  <si>
    <t>https://www.ikea.com/sa/en/p/pax-wardrobe-white-nykirke-frosted-glass-check-pattern-s59305725/</t>
  </si>
  <si>
    <t>https://www.ikea.com/sa/en/p/pax-auli-wardrobe-combination-white-mirror-glass-s59330112/</t>
  </si>
  <si>
    <t>https://www.ikea.com/sa/en/p/pax-wardrobe-white-hasvik-white-s69219044/</t>
  </si>
  <si>
    <t>https://www.ikea.com/sa/en/p/stuva-fritids-wardrobe-with-storage-bench-white-light-pink-s79266110/</t>
  </si>
  <si>
    <t>PAX / GRIMO</t>
  </si>
  <si>
    <t>https://www.ikea.com/sa/en/p/pax-grimo-wardrobe-combination-white-white-s29324711/</t>
  </si>
  <si>
    <t xml:space="preserve">        Wardrobe combination,          100x60x201 cm</t>
  </si>
  <si>
    <t>EhlÃ©n Johansson/Ola Wihlborg/IKEA of Sweden</t>
  </si>
  <si>
    <t>https://www.ikea.com/sa/en/p/elvarli-3-sections-white-s49188005/</t>
  </si>
  <si>
    <t xml:space="preserve">        3 sections,          205x55x216 cm</t>
  </si>
  <si>
    <t>SR 2,035</t>
  </si>
  <si>
    <t>https://www.ikea.com/sa/en/p/elvarli-2-sections-white-bamboo-s69157499/</t>
  </si>
  <si>
    <t xml:space="preserve">        2 sections,          125x55x126 cm</t>
  </si>
  <si>
    <t>https://www.ikea.com/sa/en/p/pax-mehamn-wardrobe-combination-white-white-stained-oak-effect-s89385612/</t>
  </si>
  <si>
    <t xml:space="preserve">        Wardrobe combination,          200x44x236 cm</t>
  </si>
  <si>
    <t>https://www.ikea.com/sa/en/p/platsa-wardrobe-with-2-doors-3-drawers-fonnes-white-s99304578/</t>
  </si>
  <si>
    <t xml:space="preserve">        Wardrobe with 2 doors+3 drawers,          300x57x241 cm</t>
  </si>
  <si>
    <t>SR 890</t>
  </si>
  <si>
    <t>https://www.ikea.com/sa/en/p/elvarli-1-section-white-s79157615/</t>
  </si>
  <si>
    <t xml:space="preserve">        1 section,          92x36x222-350 cm</t>
  </si>
  <si>
    <t>https://www.ikea.com/sa/en/p/elvarli-2-sections-white-s49212067/</t>
  </si>
  <si>
    <t>https://www.ikea.com/sa/en/p/pax-wardrobe-white-hokksund-high-gloss-light-beige-s09265053/</t>
  </si>
  <si>
    <t>https://www.ikea.com/sa/en/p/pax-wardrobe-combination-white-s09324689/</t>
  </si>
  <si>
    <t>https://www.ikea.com/sa/en/p/pax-grimo-vikedal-wardrobe-combination-white-mirror-glass-s39325022/</t>
  </si>
  <si>
    <t xml:space="preserve">        Wardrobe combination,          200x60x236 cm</t>
  </si>
  <si>
    <t>Ola Wihlborg/EhlÃ©n Johansson/IKEA of Sweden</t>
  </si>
  <si>
    <t>https://www.ikea.com/sa/en/p/pax-wardrobe-white-uggdal-grey-glass-s69303429/</t>
  </si>
  <si>
    <t>https://www.ikea.com/sa/en/p/pax-wardrobe-white-hamnas-black-blue-s79276425/</t>
  </si>
  <si>
    <t>SR 2,815</t>
  </si>
  <si>
    <t>https://www.ikea.com/sa/en/p/elvarli-3-sections-white-bamboo-s89315153/</t>
  </si>
  <si>
    <t xml:space="preserve">        3 sections,          245x55x216 cm</t>
  </si>
  <si>
    <t>https://www.ikea.com/sa/en/p/pax-wardrobe-white-auli-mirror-glass-s19127382/</t>
  </si>
  <si>
    <t>https://www.ikea.com/sa/en/p/pax-wardrobe-white-fardal-high-gloss-white-s19303498/</t>
  </si>
  <si>
    <t>https://www.ikea.com/sa/en/p/pax-wardrobe-white-hokksund-light-grey-s19305671/</t>
  </si>
  <si>
    <t>https://www.ikea.com/sa/en/p/pax-wardrobe-white-hokksund-high-gloss-light-beige-s19305906/</t>
  </si>
  <si>
    <t>https://www.ikea.com/sa/en/p/pax-wardrobe-white-fjellhamar-dark-bamboo-s19306307/</t>
  </si>
  <si>
    <t>https://www.ikea.com/sa/en/p/pax-wardrobe-brown-stained-ash-effect-uggdal-grey-glass-s39305873/</t>
  </si>
  <si>
    <t>PAX / HASVIK</t>
  </si>
  <si>
    <t>https://www.ikea.com/sa/en/p/pax-hasvik-wardrobe-combination-white-high-gloss-white-s49330749/</t>
  </si>
  <si>
    <t>PAX / SEKKEN</t>
  </si>
  <si>
    <t>https://www.ikea.com/sa/en/p/pax-sekken-wardrobe-combination-white-frosted-glass-s79330192/</t>
  </si>
  <si>
    <t>SR 765</t>
  </si>
  <si>
    <t>https://www.ikea.com/sa/en/p/elvarli-1-section-white-s59158121/</t>
  </si>
  <si>
    <t xml:space="preserve">        1 section,          44x55x216 cm</t>
  </si>
  <si>
    <t>PAX / VINGROM</t>
  </si>
  <si>
    <t>https://www.ikea.com/sa/en/p/pax-vingrom-wardrobe-combination-white-resjoen-white-s29320911/</t>
  </si>
  <si>
    <t>SR 2,090</t>
  </si>
  <si>
    <t>https://www.ikea.com/sa/en/p/elvarli-2-sections-white-bamboo-s39187822/</t>
  </si>
  <si>
    <t>https://www.ikea.com/sa/en/p/elvarli-2-sections-white-s89157525/</t>
  </si>
  <si>
    <t xml:space="preserve">        2 sections,          165x55x126 cm</t>
  </si>
  <si>
    <t>https://www.ikea.com/sa/en/p/elvarli-2-sections-white-s89158214/</t>
  </si>
  <si>
    <t>https://www.ikea.com/sa/en/p/pax-wardrobe-white-auli-mirror-glass-s19306326/</t>
  </si>
  <si>
    <t>https://www.ikea.com/sa/en/p/pax-wardrobe-white-uggdal-faervik-s49127917/</t>
  </si>
  <si>
    <t>SR 2,830</t>
  </si>
  <si>
    <t>https://www.ikea.com/sa/en/p/elvarli-3-sections-white-s99157577/</t>
  </si>
  <si>
    <t xml:space="preserve">        3 sections,          165x55x216 cm</t>
  </si>
  <si>
    <t>https://www.ikea.com/sa/en/p/pax-wardrobe-white-flornes-dark-grey-s99276491/</t>
  </si>
  <si>
    <t>PAX / FÃ„RVIK/AULI</t>
  </si>
  <si>
    <t>https://www.ikea.com/sa/en/p/pax-faervik-auli-wardrobe-combination-white-white-glass-mirror-glass-s99330515/</t>
  </si>
  <si>
    <t>SR 2,750</t>
  </si>
  <si>
    <t>https://www.ikea.com/sa/en/p/platsa-wardrobe-with-7-doors-6-drawers-white-fonnes-white-s69325214/</t>
  </si>
  <si>
    <t xml:space="preserve">        Wardrobe with 7 doors+6 drawers,          300x42x201 cm</t>
  </si>
  <si>
    <t>https://www.ikea.com/sa/en/p/pax-wardrobe-white-fjellhamar-light-bamboo-s89243335/</t>
  </si>
  <si>
    <t>EhlÃ©n Johansson/Andreas Fredriksson/IKEA of Sweden</t>
  </si>
  <si>
    <t>PAX / MEHAMN/SEKKEN</t>
  </si>
  <si>
    <t>https://www.ikea.com/sa/en/p/pax-mehamn-sekken-wardrobe-combination-black-brown-frosted-glass-s39330735/</t>
  </si>
  <si>
    <t>https://www.ikea.com/sa/en/p/pax-wardrobe-white-uggdal-faervik-s09305836/</t>
  </si>
  <si>
    <t>SR 2,235</t>
  </si>
  <si>
    <t>https://www.ikea.com/sa/en/p/platsa-wardrobe-with-5-doors-3-drawers-white-fonnes-white-s19305534/</t>
  </si>
  <si>
    <t xml:space="preserve">        Wardrobe with 5 doors+3 drawers,          175-205x42x321 cm</t>
  </si>
  <si>
    <t>https://www.ikea.com/sa/en/p/pax-wardrobe-white-fjellhamar-light-bamboo-s29306302/</t>
  </si>
  <si>
    <t>IKEA of Sweden/EhlÃ©n Johansson/Andreas Fredriksson</t>
  </si>
  <si>
    <t>https://www.ikea.com/sa/en/p/pax-wardrobe-combination-white-s59324248/</t>
  </si>
  <si>
    <t xml:space="preserve">        Wardrobe combination,          150x58x236 cm</t>
  </si>
  <si>
    <t>PAX / VINTERBRO</t>
  </si>
  <si>
    <t>https://www.ikea.com/sa/en/p/pax-vinterbro-wardrobe-combination-white-s89329560/</t>
  </si>
  <si>
    <t>SR 4,510</t>
  </si>
  <si>
    <t>https://www.ikea.com/sa/en/p/elvarli-3-sections-white-s09187809/</t>
  </si>
  <si>
    <t>https://www.ikea.com/sa/en/p/pax-wardrobe-black-brown-faervik-white-glass-s29306217/</t>
  </si>
  <si>
    <t>https://www.ikea.com/sa/en/p/elvarli-3-sections-white-s49157546/</t>
  </si>
  <si>
    <t xml:space="preserve">        3 sections,          178x51x222-350 cm</t>
  </si>
  <si>
    <t>SR 2,160</t>
  </si>
  <si>
    <t>https://www.ikea.com/sa/en/p/elvarli-3-sections-white-s59157555/</t>
  </si>
  <si>
    <t>https://www.ikea.com/sa/en/p/pax-wardrobe-white-hokksund-high-gloss-light-beige-s59264843/</t>
  </si>
  <si>
    <t>SR 3,290</t>
  </si>
  <si>
    <t>https://www.ikea.com/sa/en/p/elvarli-4-sections-white-s79157601/</t>
  </si>
  <si>
    <t xml:space="preserve">        4 sections,          262x51x222-350 cm</t>
  </si>
  <si>
    <t>https://www.ikea.com/sa/en/p/pax-wardrobe-black-brown-faervik-white-glass-s89025790/</t>
  </si>
  <si>
    <t>https://www.ikea.com/sa/en/p/platsa-wardrobe-with-6-drawers-white-fonnes-white-s29324320/</t>
  </si>
  <si>
    <t xml:space="preserve">        Wardrobe with 6 drawers,          140x42x241 cm</t>
  </si>
  <si>
    <t>SR 1,460</t>
  </si>
  <si>
    <t>https://www.ikea.com/sa/en/p/elvarli-2-sections-white-s19157897/</t>
  </si>
  <si>
    <t xml:space="preserve">        2 sections,          92/92x222-350 cm</t>
  </si>
  <si>
    <t>https://www.ikea.com/sa/en/p/elvarli-3-sections-white-s19315156/</t>
  </si>
  <si>
    <t>https://www.ikea.com/sa/en/p/pax-wardrobe-combination-white-s19385677/</t>
  </si>
  <si>
    <t>https://www.ikea.com/sa/en/p/pax-forsand-vikedal-wardrobe-combination-white-mirror-glass-s39329299/</t>
  </si>
  <si>
    <t xml:space="preserve">        Wardrobe combination,          75x60x201 cm</t>
  </si>
  <si>
    <t>https://www.ikea.com/sa/en/p/elvarli-2-sections-white-s49157565/</t>
  </si>
  <si>
    <t>PAX / FORSAND</t>
  </si>
  <si>
    <t>https://www.ikea.com/sa/en/p/pax-forsand-wardrobe-combination-black-brown-black-brown-stained-ash-effect-s59324936/</t>
  </si>
  <si>
    <t>PAX / HOKKSUND</t>
  </si>
  <si>
    <t>https://www.ikea.com/sa/en/p/pax-hokksund-wardrobe-combination-black-brown-high-gloss-light-beige-s69330475/</t>
  </si>
  <si>
    <t>SR 1,815</t>
  </si>
  <si>
    <t>https://www.ikea.com/sa/en/p/elvarli-2-sections-white-s79302995/</t>
  </si>
  <si>
    <t>PAX / MEHAMN/AULI</t>
  </si>
  <si>
    <t>https://www.ikea.com/sa/en/p/pax-mehamn-auli-wardrobe-combination-black-brown-mirror-glass-s89330653/</t>
  </si>
  <si>
    <t xml:space="preserve">        Wardrobe combination,          200x66x236 cm</t>
  </si>
  <si>
    <t>SR 820</t>
  </si>
  <si>
    <t>https://www.ikea.com/sa/en/p/elvarli-1-section-white-s99157902/</t>
  </si>
  <si>
    <t xml:space="preserve">        1 section,          92x51x222-350 cm</t>
  </si>
  <si>
    <t>SR 1,755</t>
  </si>
  <si>
    <t>https://www.ikea.com/sa/en/p/elvarli-2-sections-white-s09158152/</t>
  </si>
  <si>
    <t>SR 1,050</t>
  </si>
  <si>
    <t>https://www.ikea.com/sa/en/p/elvarli-2-sections-white-s59157541/</t>
  </si>
  <si>
    <t>https://www.ikea.com/sa/en/p/elvarli-3-sections-white-s89157573/</t>
  </si>
  <si>
    <t>GUID</t>
  </si>
  <si>
    <t>description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</si>
</sst>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
    <xf numFmtId="0" fontId="0" fillId="0" borderId="0" xfId="0"/>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filterMode="1"/>
  <dimension ref="A1:P3695"/>
  <sheetViews>
    <sheetView tabSelected="1" topLeftCell="M1" workbookViewId="0">
      <selection activeCell="C3463" sqref="C3463:M3472"/>
    </sheetView>
  </sheetViews>
  <sheetFormatPr defaultRowHeight="15" x14ac:dyDescent="0.25"/>
  <cols>
    <col min="2" max="2" width="9" bestFit="1" customWidth="1"/>
    <col min="3" max="3" width="36.42578125" bestFit="1" customWidth="1"/>
    <col min="4" max="4" width="35.28515625" bestFit="1" customWidth="1"/>
    <col min="5" max="5" width="34.140625" bestFit="1" customWidth="1"/>
    <col min="7" max="7" width="12.85546875" bestFit="1" customWidth="1"/>
    <col min="8" max="8" width="14.85546875" bestFit="1" customWidth="1"/>
    <col min="11" max="11" width="60.28515625" bestFit="1" customWidth="1"/>
    <col min="12" max="12" width="60.28515625" customWidth="1"/>
    <col min="13" max="13" width="255.7109375" bestFit="1" customWidth="1"/>
  </cols>
  <sheetData>
    <row r="1" spans="1:16" x14ac:dyDescent="0.25">
      <c r="B1" t="s">
        <v>0</v>
      </c>
      <c r="C1" t="s">
        <v>6053</v>
      </c>
      <c r="D1" t="s">
        <v>1</v>
      </c>
      <c r="E1" t="s">
        <v>2</v>
      </c>
      <c r="F1" t="s">
        <v>3</v>
      </c>
      <c r="G1" t="s">
        <v>4</v>
      </c>
      <c r="H1" t="s">
        <v>5</v>
      </c>
      <c r="I1" t="s">
        <v>6</v>
      </c>
      <c r="J1" t="s">
        <v>7</v>
      </c>
      <c r="K1" t="s">
        <v>8</v>
      </c>
      <c r="L1" t="s">
        <v>6054</v>
      </c>
      <c r="M1" t="s">
        <v>9</v>
      </c>
      <c r="N1" t="s">
        <v>10</v>
      </c>
      <c r="O1" t="s">
        <v>11</v>
      </c>
      <c r="P1" t="s">
        <v>12</v>
      </c>
    </row>
    <row r="2" spans="1:16" hidden="1" x14ac:dyDescent="0.25">
      <c r="A2">
        <v>0</v>
      </c>
      <c r="B2">
        <v>90420332</v>
      </c>
      <c r="C2" t="str">
        <f ca="1">LOWER(CONCATENATE(DEC2HEX(RANDBETWEEN(0,4294967295),8),"-",DEC2HEX(RANDBETWEEN(0,65535),4),"-",DEC2HEX(RANDBETWEEN(0,65535),4),"-",DEC2HEX(RANDBETWEEN(0,65535),4),"-",DEC2HEX(RANDBETWEEN(0,4294967295),8),DEC2HEX(RANDBETWEEN(0,65535),4)))</f>
        <v>fda8cfc5-cbc7-345a-cf65-397b0098a900</v>
      </c>
      <c r="D2" t="s">
        <v>13</v>
      </c>
      <c r="E2" t="s">
        <v>14</v>
      </c>
      <c r="F2">
        <v>265</v>
      </c>
      <c r="G2" t="s">
        <v>15</v>
      </c>
      <c r="H2" t="b">
        <v>1</v>
      </c>
      <c r="I2" t="s">
        <v>16</v>
      </c>
      <c r="J2" t="s">
        <v>17</v>
      </c>
      <c r="K2" t="s">
        <v>18</v>
      </c>
      <c r="L2" t="str">
        <f>TRIM(K2)</f>
        <v>Bar table, in/outdoor, 51x51 cm</v>
      </c>
      <c r="M2" t="s">
        <v>19</v>
      </c>
      <c r="O2">
        <v>99</v>
      </c>
      <c r="P2">
        <v>51</v>
      </c>
    </row>
    <row r="3" spans="1:16" hidden="1" x14ac:dyDescent="0.25">
      <c r="A3">
        <v>1</v>
      </c>
      <c r="B3">
        <v>368814</v>
      </c>
      <c r="C3" t="str">
        <f t="shared" ref="C3:C66" ca="1" si="0">LOWER(CONCATENATE(DEC2HEX(RANDBETWEEN(0,4294967295),8),"-",DEC2HEX(RANDBETWEEN(0,65535),4),"-",DEC2HEX(RANDBETWEEN(0,65535),4),"-",DEC2HEX(RANDBETWEEN(0,65535),4),"-",DEC2HEX(RANDBETWEEN(0,4294967295),8),DEC2HEX(RANDBETWEEN(0,65535),4)))</f>
        <v>2ea4cea9-96ed-b48b-4b20-f5010f19da05</v>
      </c>
      <c r="D3" t="s">
        <v>20</v>
      </c>
      <c r="E3" t="s">
        <v>14</v>
      </c>
      <c r="F3">
        <v>995</v>
      </c>
      <c r="G3" t="s">
        <v>15</v>
      </c>
      <c r="H3" t="b">
        <v>0</v>
      </c>
      <c r="I3" t="s">
        <v>21</v>
      </c>
      <c r="J3" t="s">
        <v>17</v>
      </c>
      <c r="K3" t="s">
        <v>22</v>
      </c>
      <c r="L3" t="str">
        <f t="shared" ref="L3:L66" si="1">TRIM(K3)</f>
        <v>Bar table, 140x80 cm</v>
      </c>
      <c r="M3" t="s">
        <v>23</v>
      </c>
      <c r="O3">
        <v>105</v>
      </c>
      <c r="P3">
        <v>80</v>
      </c>
    </row>
    <row r="4" spans="1:16" hidden="1" x14ac:dyDescent="0.25">
      <c r="A4">
        <v>2</v>
      </c>
      <c r="B4">
        <v>9333523</v>
      </c>
      <c r="C4" t="str">
        <f t="shared" ca="1" si="0"/>
        <v>d28acc8b-13b1-8570-f7f5-ce17f8426950</v>
      </c>
      <c r="D4" t="s">
        <v>24</v>
      </c>
      <c r="E4" t="s">
        <v>14</v>
      </c>
      <c r="F4">
        <v>2095</v>
      </c>
      <c r="G4" t="s">
        <v>15</v>
      </c>
      <c r="H4" t="b">
        <v>0</v>
      </c>
      <c r="I4" t="s">
        <v>25</v>
      </c>
      <c r="J4" t="s">
        <v>17</v>
      </c>
      <c r="K4" t="s">
        <v>26</v>
      </c>
      <c r="L4" t="str">
        <f t="shared" si="1"/>
        <v>Bar table and 4 bar stools</v>
      </c>
      <c r="M4" t="s">
        <v>23</v>
      </c>
    </row>
    <row r="5" spans="1:16" hidden="1" x14ac:dyDescent="0.25">
      <c r="A5">
        <v>3</v>
      </c>
      <c r="B5">
        <v>80155205</v>
      </c>
      <c r="C5" t="str">
        <f t="shared" ca="1" si="0"/>
        <v>ac1205d2-419a-1535-a858-fd7cde9e4510</v>
      </c>
      <c r="D5" t="s">
        <v>27</v>
      </c>
      <c r="E5" t="s">
        <v>14</v>
      </c>
      <c r="F5">
        <v>69</v>
      </c>
      <c r="G5" t="s">
        <v>15</v>
      </c>
      <c r="H5" t="b">
        <v>1</v>
      </c>
      <c r="I5" t="s">
        <v>28</v>
      </c>
      <c r="J5" t="s">
        <v>29</v>
      </c>
      <c r="K5" t="s">
        <v>30</v>
      </c>
      <c r="L5" t="str">
        <f t="shared" si="1"/>
        <v>Bar stool with backrest, 74 cm</v>
      </c>
      <c r="M5" t="s">
        <v>31</v>
      </c>
      <c r="N5">
        <v>50</v>
      </c>
      <c r="O5">
        <v>100</v>
      </c>
      <c r="P5">
        <v>60</v>
      </c>
    </row>
    <row r="6" spans="1:16" hidden="1" x14ac:dyDescent="0.25">
      <c r="A6">
        <v>4</v>
      </c>
      <c r="B6">
        <v>30180504</v>
      </c>
      <c r="C6" t="str">
        <f t="shared" ca="1" si="0"/>
        <v>8119e858-045b-254c-d9f6-cf99fdfe7164</v>
      </c>
      <c r="D6" t="s">
        <v>32</v>
      </c>
      <c r="E6" t="s">
        <v>14</v>
      </c>
      <c r="F6">
        <v>225</v>
      </c>
      <c r="G6" t="s">
        <v>15</v>
      </c>
      <c r="H6" t="b">
        <v>1</v>
      </c>
      <c r="I6" t="s">
        <v>33</v>
      </c>
      <c r="J6" t="s">
        <v>17</v>
      </c>
      <c r="K6" t="s">
        <v>34</v>
      </c>
      <c r="L6" t="str">
        <f t="shared" si="1"/>
        <v>Wall-mounted drop-leaf table, 74x60 cm</v>
      </c>
      <c r="M6" t="s">
        <v>35</v>
      </c>
      <c r="N6">
        <v>60</v>
      </c>
      <c r="O6">
        <v>43</v>
      </c>
      <c r="P6">
        <v>74</v>
      </c>
    </row>
    <row r="7" spans="1:16" hidden="1" x14ac:dyDescent="0.25">
      <c r="A7">
        <v>5</v>
      </c>
      <c r="B7">
        <v>10122647</v>
      </c>
      <c r="C7" t="str">
        <f t="shared" ca="1" si="0"/>
        <v>81759bad-fd51-8d7d-2a6c-2ba206cb2c71</v>
      </c>
      <c r="D7" t="s">
        <v>36</v>
      </c>
      <c r="E7" t="s">
        <v>14</v>
      </c>
      <c r="F7">
        <v>345</v>
      </c>
      <c r="G7" t="s">
        <v>15</v>
      </c>
      <c r="H7" t="b">
        <v>1</v>
      </c>
      <c r="I7" t="s">
        <v>37</v>
      </c>
      <c r="J7" t="s">
        <v>17</v>
      </c>
      <c r="K7" t="s">
        <v>38</v>
      </c>
      <c r="L7" t="str">
        <f t="shared" si="1"/>
        <v>Bar stool with backrest, 63 cm</v>
      </c>
      <c r="M7" t="s">
        <v>39</v>
      </c>
      <c r="N7">
        <v>45</v>
      </c>
      <c r="O7">
        <v>91</v>
      </c>
      <c r="P7">
        <v>40</v>
      </c>
    </row>
    <row r="8" spans="1:16" hidden="1" x14ac:dyDescent="0.25">
      <c r="A8">
        <v>6</v>
      </c>
      <c r="B8">
        <v>70404875</v>
      </c>
      <c r="C8" t="str">
        <f t="shared" ca="1" si="0"/>
        <v>64f73a8e-713e-0e80-5ab5-579eb7af709b</v>
      </c>
      <c r="D8" t="s">
        <v>40</v>
      </c>
      <c r="E8" t="s">
        <v>14</v>
      </c>
      <c r="F8">
        <v>129</v>
      </c>
      <c r="G8" t="s">
        <v>15</v>
      </c>
      <c r="H8" t="b">
        <v>1</v>
      </c>
      <c r="I8" t="s">
        <v>41</v>
      </c>
      <c r="J8" t="s">
        <v>17</v>
      </c>
      <c r="K8" t="s">
        <v>42</v>
      </c>
      <c r="L8" t="str">
        <f t="shared" si="1"/>
        <v>Bar stool with backrest, foldable, 63 cm</v>
      </c>
      <c r="M8" t="s">
        <v>43</v>
      </c>
      <c r="N8">
        <v>44</v>
      </c>
      <c r="O8">
        <v>95</v>
      </c>
      <c r="P8">
        <v>50</v>
      </c>
    </row>
    <row r="9" spans="1:16" hidden="1" x14ac:dyDescent="0.25">
      <c r="A9">
        <v>7</v>
      </c>
      <c r="B9">
        <v>60155602</v>
      </c>
      <c r="C9" t="str">
        <f t="shared" ca="1" si="0"/>
        <v>ed826b53-da44-87e9-cb40-2f606575100b</v>
      </c>
      <c r="D9" t="s">
        <v>44</v>
      </c>
      <c r="E9" t="s">
        <v>14</v>
      </c>
      <c r="F9">
        <v>195</v>
      </c>
      <c r="G9" t="s">
        <v>15</v>
      </c>
      <c r="H9" t="b">
        <v>1</v>
      </c>
      <c r="I9" t="s">
        <v>45</v>
      </c>
      <c r="J9" t="s">
        <v>17</v>
      </c>
      <c r="K9" t="s">
        <v>46</v>
      </c>
      <c r="L9" t="str">
        <f t="shared" si="1"/>
        <v>Bar stool, 63-74 cm</v>
      </c>
      <c r="M9" t="s">
        <v>47</v>
      </c>
      <c r="N9">
        <v>50</v>
      </c>
      <c r="P9">
        <v>50</v>
      </c>
    </row>
    <row r="10" spans="1:16" hidden="1" x14ac:dyDescent="0.25">
      <c r="A10">
        <v>8</v>
      </c>
      <c r="B10">
        <v>50406465</v>
      </c>
      <c r="C10" t="str">
        <f t="shared" ca="1" si="0"/>
        <v>10e581ed-c0d7-e208-c203-b2c872ab06bd</v>
      </c>
      <c r="D10" t="s">
        <v>40</v>
      </c>
      <c r="E10" t="s">
        <v>14</v>
      </c>
      <c r="F10">
        <v>129</v>
      </c>
      <c r="G10" t="s">
        <v>15</v>
      </c>
      <c r="H10" t="b">
        <v>1</v>
      </c>
      <c r="I10" t="s">
        <v>48</v>
      </c>
      <c r="J10" t="s">
        <v>17</v>
      </c>
      <c r="K10" t="s">
        <v>42</v>
      </c>
      <c r="L10" t="str">
        <f t="shared" si="1"/>
        <v>Bar stool with backrest, foldable, 63 cm</v>
      </c>
      <c r="M10" t="s">
        <v>43</v>
      </c>
      <c r="N10">
        <v>44</v>
      </c>
      <c r="O10">
        <v>95</v>
      </c>
      <c r="P10">
        <v>50</v>
      </c>
    </row>
    <row r="11" spans="1:16" hidden="1" x14ac:dyDescent="0.25">
      <c r="A11">
        <v>9</v>
      </c>
      <c r="B11">
        <v>69304221</v>
      </c>
      <c r="C11" t="str">
        <f t="shared" ca="1" si="0"/>
        <v>e54d2a7a-6265-f63f-fe6f-935ee547c30c</v>
      </c>
      <c r="D11" t="s">
        <v>49</v>
      </c>
      <c r="E11" t="s">
        <v>14</v>
      </c>
      <c r="F11">
        <v>2176</v>
      </c>
      <c r="G11" t="s">
        <v>50</v>
      </c>
      <c r="H11" t="b">
        <v>1</v>
      </c>
      <c r="I11" t="s">
        <v>51</v>
      </c>
      <c r="J11" t="s">
        <v>17</v>
      </c>
      <c r="K11" t="s">
        <v>26</v>
      </c>
      <c r="L11" t="str">
        <f t="shared" si="1"/>
        <v>Bar table and 4 bar stools</v>
      </c>
      <c r="M11" t="s">
        <v>52</v>
      </c>
    </row>
    <row r="12" spans="1:16" hidden="1" x14ac:dyDescent="0.25">
      <c r="A12">
        <v>10</v>
      </c>
      <c r="B12">
        <v>90404879</v>
      </c>
      <c r="C12" t="str">
        <f t="shared" ca="1" si="0"/>
        <v>47eccbd2-1a22-6ec4-fc49-d4e92c5a3359</v>
      </c>
      <c r="D12" t="s">
        <v>40</v>
      </c>
      <c r="E12" t="s">
        <v>14</v>
      </c>
      <c r="F12">
        <v>149</v>
      </c>
      <c r="G12" t="s">
        <v>15</v>
      </c>
      <c r="H12" t="b">
        <v>1</v>
      </c>
      <c r="I12" t="s">
        <v>53</v>
      </c>
      <c r="J12" t="s">
        <v>17</v>
      </c>
      <c r="K12" t="s">
        <v>54</v>
      </c>
      <c r="L12" t="str">
        <f t="shared" si="1"/>
        <v>Bar stool with backrest, foldable, 74 cm</v>
      </c>
      <c r="M12" t="s">
        <v>43</v>
      </c>
      <c r="N12">
        <v>44</v>
      </c>
      <c r="O12">
        <v>103</v>
      </c>
      <c r="P12">
        <v>52</v>
      </c>
    </row>
    <row r="13" spans="1:16" hidden="1" x14ac:dyDescent="0.25">
      <c r="A13">
        <v>11</v>
      </c>
      <c r="B13">
        <v>121766</v>
      </c>
      <c r="C13" t="str">
        <f t="shared" ca="1" si="0"/>
        <v>d0dbe9a5-cd70-5cd5-dbae-eafff53a5ca4</v>
      </c>
      <c r="D13" t="s">
        <v>36</v>
      </c>
      <c r="E13" t="s">
        <v>14</v>
      </c>
      <c r="F13">
        <v>395</v>
      </c>
      <c r="G13" t="s">
        <v>15</v>
      </c>
      <c r="H13" t="b">
        <v>1</v>
      </c>
      <c r="I13" t="s">
        <v>55</v>
      </c>
      <c r="J13" t="s">
        <v>17</v>
      </c>
      <c r="K13" t="s">
        <v>30</v>
      </c>
      <c r="L13" t="str">
        <f t="shared" si="1"/>
        <v>Bar stool with backrest, 74 cm</v>
      </c>
      <c r="M13" t="s">
        <v>39</v>
      </c>
      <c r="N13">
        <v>45</v>
      </c>
      <c r="O13">
        <v>102</v>
      </c>
      <c r="P13">
        <v>40</v>
      </c>
    </row>
    <row r="14" spans="1:16" hidden="1" x14ac:dyDescent="0.25">
      <c r="A14">
        <v>12</v>
      </c>
      <c r="B14">
        <v>397736</v>
      </c>
      <c r="C14" t="str">
        <f t="shared" ca="1" si="0"/>
        <v>d7b18086-19d8-fde6-0122-bead651441a3</v>
      </c>
      <c r="D14" t="s">
        <v>56</v>
      </c>
      <c r="E14" t="s">
        <v>14</v>
      </c>
      <c r="F14">
        <v>395</v>
      </c>
      <c r="G14" t="s">
        <v>15</v>
      </c>
      <c r="H14" t="b">
        <v>1</v>
      </c>
      <c r="I14" t="s">
        <v>57</v>
      </c>
      <c r="J14" t="s">
        <v>17</v>
      </c>
      <c r="K14" t="s">
        <v>30</v>
      </c>
      <c r="L14" t="str">
        <f t="shared" si="1"/>
        <v>Bar stool with backrest, 74 cm</v>
      </c>
      <c r="M14" t="s">
        <v>58</v>
      </c>
      <c r="N14">
        <v>47</v>
      </c>
      <c r="O14">
        <v>103</v>
      </c>
      <c r="P14">
        <v>46</v>
      </c>
    </row>
    <row r="15" spans="1:16" hidden="1" x14ac:dyDescent="0.25">
      <c r="A15">
        <v>13</v>
      </c>
      <c r="B15">
        <v>50420329</v>
      </c>
      <c r="C15" t="str">
        <f t="shared" ca="1" si="0"/>
        <v>21c3f141-c52a-7c36-1b98-1f8d9b25bd1b</v>
      </c>
      <c r="D15" t="s">
        <v>13</v>
      </c>
      <c r="E15" t="s">
        <v>14</v>
      </c>
      <c r="F15">
        <v>177</v>
      </c>
      <c r="G15" t="s">
        <v>59</v>
      </c>
      <c r="H15" t="b">
        <v>1</v>
      </c>
      <c r="I15" t="s">
        <v>60</v>
      </c>
      <c r="J15" t="s">
        <v>17</v>
      </c>
      <c r="K15" t="s">
        <v>61</v>
      </c>
      <c r="L15" t="str">
        <f t="shared" si="1"/>
        <v>Bar stool with backrest, in/outdoor, 74 cm</v>
      </c>
      <c r="M15" t="s">
        <v>19</v>
      </c>
      <c r="N15">
        <v>53</v>
      </c>
      <c r="O15">
        <v>104</v>
      </c>
      <c r="P15">
        <v>43</v>
      </c>
    </row>
    <row r="16" spans="1:16" hidden="1" x14ac:dyDescent="0.25">
      <c r="A16">
        <v>14</v>
      </c>
      <c r="B16">
        <v>400550</v>
      </c>
      <c r="C16" t="str">
        <f t="shared" ca="1" si="0"/>
        <v>a40729df-84bc-51d4-6ad7-7d1a650e8362</v>
      </c>
      <c r="D16" t="s">
        <v>62</v>
      </c>
      <c r="E16" t="s">
        <v>14</v>
      </c>
      <c r="F16">
        <v>345</v>
      </c>
      <c r="G16" t="s">
        <v>15</v>
      </c>
      <c r="H16" t="b">
        <v>1</v>
      </c>
      <c r="I16" t="s">
        <v>63</v>
      </c>
      <c r="J16" t="s">
        <v>17</v>
      </c>
      <c r="K16" t="s">
        <v>64</v>
      </c>
      <c r="L16" t="str">
        <f t="shared" si="1"/>
        <v>Bar stool with backrest, 75 cm</v>
      </c>
      <c r="M16" t="s">
        <v>52</v>
      </c>
      <c r="N16">
        <v>52</v>
      </c>
      <c r="O16">
        <v>114</v>
      </c>
      <c r="P16">
        <v>43</v>
      </c>
    </row>
    <row r="17" spans="1:16" hidden="1" x14ac:dyDescent="0.25">
      <c r="A17">
        <v>15</v>
      </c>
      <c r="B17">
        <v>29304826</v>
      </c>
      <c r="C17" t="str">
        <f t="shared" ca="1" si="0"/>
        <v>8154eaae-2900-f399-5c5a-34f59ba01a45</v>
      </c>
      <c r="D17" t="s">
        <v>65</v>
      </c>
      <c r="E17" t="s">
        <v>14</v>
      </c>
      <c r="F17">
        <v>695</v>
      </c>
      <c r="G17" t="s">
        <v>15</v>
      </c>
      <c r="H17" t="b">
        <v>1</v>
      </c>
      <c r="I17" t="s">
        <v>66</v>
      </c>
      <c r="J17" t="s">
        <v>17</v>
      </c>
      <c r="K17" t="s">
        <v>67</v>
      </c>
      <c r="L17" t="str">
        <f t="shared" si="1"/>
        <v>Table, 130x70/105 cm</v>
      </c>
      <c r="M17" t="s">
        <v>68</v>
      </c>
      <c r="O17">
        <v>105</v>
      </c>
      <c r="P17">
        <v>70</v>
      </c>
    </row>
    <row r="18" spans="1:16" hidden="1" x14ac:dyDescent="0.25">
      <c r="A18">
        <v>16</v>
      </c>
      <c r="B18">
        <v>40426138</v>
      </c>
      <c r="C18" t="str">
        <f t="shared" ca="1" si="0"/>
        <v>5973492b-d889-528d-3db1-2945c21df4ac</v>
      </c>
      <c r="D18" t="s">
        <v>69</v>
      </c>
      <c r="E18" t="s">
        <v>14</v>
      </c>
      <c r="F18">
        <v>395</v>
      </c>
      <c r="G18" t="s">
        <v>15</v>
      </c>
      <c r="H18" t="b">
        <v>1</v>
      </c>
      <c r="I18" t="s">
        <v>70</v>
      </c>
      <c r="J18" t="s">
        <v>17</v>
      </c>
      <c r="K18" t="s">
        <v>71</v>
      </c>
      <c r="L18" t="str">
        <f t="shared" si="1"/>
        <v>Bar stool with backrest frame, 74 cm</v>
      </c>
      <c r="M18" t="s">
        <v>72</v>
      </c>
      <c r="N18">
        <v>51</v>
      </c>
      <c r="O18">
        <v>102</v>
      </c>
      <c r="P18">
        <v>40</v>
      </c>
    </row>
    <row r="19" spans="1:16" hidden="1" x14ac:dyDescent="0.25">
      <c r="A19">
        <v>17</v>
      </c>
      <c r="B19">
        <v>50363649</v>
      </c>
      <c r="C19" t="str">
        <f t="shared" ca="1" si="0"/>
        <v>48491620-d645-abd4-b443-784cc1ea04bc</v>
      </c>
      <c r="D19" t="s">
        <v>73</v>
      </c>
      <c r="E19" t="s">
        <v>14</v>
      </c>
      <c r="F19">
        <v>140</v>
      </c>
      <c r="G19" t="s">
        <v>74</v>
      </c>
      <c r="H19" t="b">
        <v>1</v>
      </c>
      <c r="I19" t="s">
        <v>75</v>
      </c>
      <c r="J19" t="s">
        <v>29</v>
      </c>
      <c r="K19" t="s">
        <v>76</v>
      </c>
      <c r="L19" t="str">
        <f t="shared" si="1"/>
        <v>Stool</v>
      </c>
      <c r="M19" t="s">
        <v>47</v>
      </c>
      <c r="N19">
        <v>36</v>
      </c>
      <c r="P19">
        <v>36</v>
      </c>
    </row>
    <row r="20" spans="1:16" hidden="1" x14ac:dyDescent="0.25">
      <c r="A20">
        <v>18</v>
      </c>
      <c r="B20">
        <v>70246089</v>
      </c>
      <c r="C20" t="str">
        <f t="shared" ca="1" si="0"/>
        <v>2c607cc6-1024-7c01-7f91-fd68b33f8f8f</v>
      </c>
      <c r="D20" t="s">
        <v>77</v>
      </c>
      <c r="E20" t="s">
        <v>14</v>
      </c>
      <c r="F20">
        <v>595</v>
      </c>
      <c r="G20" t="s">
        <v>15</v>
      </c>
      <c r="H20" t="b">
        <v>1</v>
      </c>
      <c r="I20" t="s">
        <v>78</v>
      </c>
      <c r="J20" t="s">
        <v>17</v>
      </c>
      <c r="K20" t="s">
        <v>79</v>
      </c>
      <c r="L20" t="str">
        <f t="shared" si="1"/>
        <v>Bar stool, 76 cm</v>
      </c>
      <c r="M20" t="s">
        <v>80</v>
      </c>
      <c r="N20">
        <v>36</v>
      </c>
      <c r="O20">
        <v>84</v>
      </c>
      <c r="P20">
        <v>38</v>
      </c>
    </row>
    <row r="21" spans="1:16" hidden="1" x14ac:dyDescent="0.25">
      <c r="A21">
        <v>19</v>
      </c>
      <c r="B21">
        <v>60406785</v>
      </c>
      <c r="C21" t="str">
        <f t="shared" ca="1" si="0"/>
        <v>d8d17405-2b9f-bb32-734e-9350a524cb4f</v>
      </c>
      <c r="D21" t="s">
        <v>40</v>
      </c>
      <c r="E21" t="s">
        <v>14</v>
      </c>
      <c r="F21">
        <v>149</v>
      </c>
      <c r="G21" t="s">
        <v>15</v>
      </c>
      <c r="H21" t="b">
        <v>1</v>
      </c>
      <c r="I21" t="s">
        <v>81</v>
      </c>
      <c r="J21" t="s">
        <v>17</v>
      </c>
      <c r="K21" t="s">
        <v>54</v>
      </c>
      <c r="L21" t="str">
        <f t="shared" si="1"/>
        <v>Bar stool with backrest, foldable, 74 cm</v>
      </c>
      <c r="M21" t="s">
        <v>43</v>
      </c>
      <c r="N21">
        <v>44</v>
      </c>
      <c r="O21">
        <v>103</v>
      </c>
      <c r="P21">
        <v>52</v>
      </c>
    </row>
    <row r="22" spans="1:16" hidden="1" x14ac:dyDescent="0.25">
      <c r="A22">
        <v>20</v>
      </c>
      <c r="B22">
        <v>340759</v>
      </c>
      <c r="C22" t="str">
        <f t="shared" ca="1" si="0"/>
        <v>e831c99b-fe68-79fe-5fe8-e2c4460fcc0f</v>
      </c>
      <c r="D22" t="s">
        <v>62</v>
      </c>
      <c r="E22" t="s">
        <v>14</v>
      </c>
      <c r="F22">
        <v>995</v>
      </c>
      <c r="G22" t="s">
        <v>15</v>
      </c>
      <c r="H22" t="b">
        <v>1</v>
      </c>
      <c r="I22" t="s">
        <v>82</v>
      </c>
      <c r="J22" t="s">
        <v>17</v>
      </c>
      <c r="K22" t="s">
        <v>83</v>
      </c>
      <c r="L22" t="str">
        <f t="shared" si="1"/>
        <v>Bar table, 120x80 cm</v>
      </c>
      <c r="M22" t="s">
        <v>52</v>
      </c>
      <c r="O22">
        <v>105</v>
      </c>
      <c r="P22">
        <v>80</v>
      </c>
    </row>
    <row r="23" spans="1:16" hidden="1" x14ac:dyDescent="0.25">
      <c r="A23">
        <v>21</v>
      </c>
      <c r="B23">
        <v>30352246</v>
      </c>
      <c r="C23" t="str">
        <f t="shared" ca="1" si="0"/>
        <v>e827d84f-8998-000f-2e11-d4ce44d7cf53</v>
      </c>
      <c r="D23" t="s">
        <v>84</v>
      </c>
      <c r="E23" t="s">
        <v>14</v>
      </c>
      <c r="F23">
        <v>175</v>
      </c>
      <c r="G23" t="s">
        <v>15</v>
      </c>
      <c r="H23" t="b">
        <v>1</v>
      </c>
      <c r="I23" t="s">
        <v>85</v>
      </c>
      <c r="J23" t="s">
        <v>17</v>
      </c>
      <c r="K23" t="s">
        <v>86</v>
      </c>
      <c r="L23" t="str">
        <f t="shared" si="1"/>
        <v>Bar stool, 63 cm</v>
      </c>
      <c r="M23" t="s">
        <v>58</v>
      </c>
      <c r="N23">
        <v>44</v>
      </c>
      <c r="O23">
        <v>63</v>
      </c>
      <c r="P23">
        <v>44</v>
      </c>
    </row>
    <row r="24" spans="1:16" hidden="1" x14ac:dyDescent="0.25">
      <c r="A24">
        <v>22</v>
      </c>
      <c r="B24">
        <v>10281354</v>
      </c>
      <c r="C24" t="str">
        <f t="shared" ca="1" si="0"/>
        <v>8a33e10e-9a89-7b87-2409-b3ecd532910f</v>
      </c>
      <c r="D24" t="s">
        <v>77</v>
      </c>
      <c r="E24" t="s">
        <v>14</v>
      </c>
      <c r="F24">
        <v>595</v>
      </c>
      <c r="G24" t="s">
        <v>15</v>
      </c>
      <c r="H24" t="b">
        <v>1</v>
      </c>
      <c r="I24" t="s">
        <v>87</v>
      </c>
      <c r="J24" t="s">
        <v>17</v>
      </c>
      <c r="K24" t="s">
        <v>79</v>
      </c>
      <c r="L24" t="str">
        <f t="shared" si="1"/>
        <v>Bar stool, 76 cm</v>
      </c>
      <c r="M24" t="s">
        <v>80</v>
      </c>
      <c r="N24">
        <v>36</v>
      </c>
      <c r="O24">
        <v>84</v>
      </c>
      <c r="P24">
        <v>38</v>
      </c>
    </row>
    <row r="25" spans="1:16" hidden="1" x14ac:dyDescent="0.25">
      <c r="A25">
        <v>23</v>
      </c>
      <c r="B25">
        <v>90400517</v>
      </c>
      <c r="C25" t="str">
        <f t="shared" ca="1" si="0"/>
        <v>2ed5c6c8-44fa-df19-1dd4-d210025bbadf</v>
      </c>
      <c r="D25" t="s">
        <v>62</v>
      </c>
      <c r="E25" t="s">
        <v>14</v>
      </c>
      <c r="F25">
        <v>796</v>
      </c>
      <c r="G25" t="s">
        <v>88</v>
      </c>
      <c r="H25" t="b">
        <v>1</v>
      </c>
      <c r="I25" t="s">
        <v>89</v>
      </c>
      <c r="J25" t="s">
        <v>17</v>
      </c>
      <c r="K25" t="s">
        <v>83</v>
      </c>
      <c r="L25" t="str">
        <f t="shared" si="1"/>
        <v>Bar table, 120x80 cm</v>
      </c>
      <c r="M25" t="s">
        <v>52</v>
      </c>
      <c r="O25">
        <v>105</v>
      </c>
      <c r="P25">
        <v>80</v>
      </c>
    </row>
    <row r="26" spans="1:16" hidden="1" x14ac:dyDescent="0.25">
      <c r="A26">
        <v>24</v>
      </c>
      <c r="B26">
        <v>400545</v>
      </c>
      <c r="C26" t="str">
        <f t="shared" ca="1" si="0"/>
        <v>71556e8a-7f01-b520-afe1-a32949cc39ff</v>
      </c>
      <c r="D26" t="s">
        <v>62</v>
      </c>
      <c r="E26" t="s">
        <v>14</v>
      </c>
      <c r="F26">
        <v>345</v>
      </c>
      <c r="G26" t="s">
        <v>15</v>
      </c>
      <c r="H26" t="b">
        <v>1</v>
      </c>
      <c r="I26" t="s">
        <v>90</v>
      </c>
      <c r="J26" t="s">
        <v>17</v>
      </c>
      <c r="K26" t="s">
        <v>64</v>
      </c>
      <c r="L26" t="str">
        <f t="shared" si="1"/>
        <v>Bar stool with backrest, 75 cm</v>
      </c>
      <c r="M26" t="s">
        <v>52</v>
      </c>
      <c r="N26">
        <v>51</v>
      </c>
      <c r="O26">
        <v>114</v>
      </c>
      <c r="P26">
        <v>43</v>
      </c>
    </row>
    <row r="27" spans="1:16" hidden="1" x14ac:dyDescent="0.25">
      <c r="A27">
        <v>25</v>
      </c>
      <c r="B27">
        <v>10400540</v>
      </c>
      <c r="C27" t="str">
        <f t="shared" ca="1" si="0"/>
        <v>a6826111-d001-0924-e4de-871af6a4e27c</v>
      </c>
      <c r="D27" t="s">
        <v>62</v>
      </c>
      <c r="E27" t="s">
        <v>14</v>
      </c>
      <c r="F27">
        <v>345</v>
      </c>
      <c r="G27" t="s">
        <v>15</v>
      </c>
      <c r="H27" t="b">
        <v>1</v>
      </c>
      <c r="I27" t="s">
        <v>91</v>
      </c>
      <c r="J27" t="s">
        <v>17</v>
      </c>
      <c r="K27" t="s">
        <v>64</v>
      </c>
      <c r="L27" t="str">
        <f t="shared" si="1"/>
        <v>Bar stool with backrest, 75 cm</v>
      </c>
      <c r="M27" t="s">
        <v>52</v>
      </c>
      <c r="N27">
        <v>52</v>
      </c>
      <c r="O27">
        <v>114</v>
      </c>
      <c r="P27">
        <v>43</v>
      </c>
    </row>
    <row r="28" spans="1:16" hidden="1" x14ac:dyDescent="0.25">
      <c r="A28">
        <v>26</v>
      </c>
      <c r="B28">
        <v>40400529</v>
      </c>
      <c r="C28" t="str">
        <f t="shared" ca="1" si="0"/>
        <v>ddb92f42-f7f6-33d9-31d0-c51a0d7f710a</v>
      </c>
      <c r="D28" t="s">
        <v>62</v>
      </c>
      <c r="E28" t="s">
        <v>14</v>
      </c>
      <c r="F28">
        <v>796</v>
      </c>
      <c r="G28" t="s">
        <v>88</v>
      </c>
      <c r="H28" t="b">
        <v>1</v>
      </c>
      <c r="I28" t="s">
        <v>92</v>
      </c>
      <c r="J28" t="s">
        <v>17</v>
      </c>
      <c r="K28" t="s">
        <v>83</v>
      </c>
      <c r="L28" t="str">
        <f t="shared" si="1"/>
        <v>Bar table, 120x80 cm</v>
      </c>
      <c r="M28" t="s">
        <v>52</v>
      </c>
      <c r="O28">
        <v>105</v>
      </c>
      <c r="P28">
        <v>80</v>
      </c>
    </row>
    <row r="29" spans="1:16" hidden="1" x14ac:dyDescent="0.25">
      <c r="A29">
        <v>27</v>
      </c>
      <c r="B29">
        <v>90319918</v>
      </c>
      <c r="C29" t="str">
        <f t="shared" ca="1" si="0"/>
        <v>3d3bc187-e89a-3243-f4ca-68b615367c12</v>
      </c>
      <c r="D29" t="s">
        <v>69</v>
      </c>
      <c r="E29" t="s">
        <v>14</v>
      </c>
      <c r="F29">
        <v>695</v>
      </c>
      <c r="G29" t="s">
        <v>15</v>
      </c>
      <c r="H29" t="b">
        <v>1</v>
      </c>
      <c r="I29" t="s">
        <v>93</v>
      </c>
      <c r="J29" t="s">
        <v>17</v>
      </c>
      <c r="K29" t="s">
        <v>30</v>
      </c>
      <c r="L29" t="str">
        <f t="shared" si="1"/>
        <v>Bar stool with backrest, 74 cm</v>
      </c>
      <c r="M29" t="s">
        <v>72</v>
      </c>
      <c r="N29">
        <v>51</v>
      </c>
      <c r="O29">
        <v>102</v>
      </c>
      <c r="P29">
        <v>40</v>
      </c>
    </row>
    <row r="30" spans="1:16" hidden="1" x14ac:dyDescent="0.25">
      <c r="A30">
        <v>28</v>
      </c>
      <c r="B30">
        <v>29297227</v>
      </c>
      <c r="C30" t="str">
        <f t="shared" ca="1" si="0"/>
        <v>66ab1059-8909-a355-256f-fac19a136957</v>
      </c>
      <c r="D30" t="s">
        <v>94</v>
      </c>
      <c r="E30" t="s">
        <v>14</v>
      </c>
      <c r="F30">
        <v>1340</v>
      </c>
      <c r="G30" t="s">
        <v>15</v>
      </c>
      <c r="H30" t="b">
        <v>1</v>
      </c>
      <c r="I30" t="s">
        <v>95</v>
      </c>
      <c r="J30" t="s">
        <v>17</v>
      </c>
      <c r="K30" t="s">
        <v>96</v>
      </c>
      <c r="L30" t="str">
        <f t="shared" si="1"/>
        <v>Bar table and 2 bar stools</v>
      </c>
      <c r="M30" t="s">
        <v>97</v>
      </c>
    </row>
    <row r="31" spans="1:16" hidden="1" x14ac:dyDescent="0.25">
      <c r="A31">
        <v>29</v>
      </c>
      <c r="B31">
        <v>99323925</v>
      </c>
      <c r="C31" t="str">
        <f t="shared" ca="1" si="0"/>
        <v>3a9a86bd-f054-9372-96b0-f1c7de5edc84</v>
      </c>
      <c r="D31" t="s">
        <v>98</v>
      </c>
      <c r="E31" t="s">
        <v>14</v>
      </c>
      <c r="F31">
        <v>550</v>
      </c>
      <c r="G31" t="s">
        <v>15</v>
      </c>
      <c r="H31" t="b">
        <v>1</v>
      </c>
      <c r="I31" t="s">
        <v>99</v>
      </c>
      <c r="J31" t="s">
        <v>17</v>
      </c>
      <c r="K31" t="s">
        <v>100</v>
      </c>
      <c r="L31" t="str">
        <f t="shared" si="1"/>
        <v>Bar table, 70x70 cm</v>
      </c>
      <c r="M31" t="s">
        <v>68</v>
      </c>
      <c r="O31">
        <v>104</v>
      </c>
      <c r="P31">
        <v>70</v>
      </c>
    </row>
    <row r="32" spans="1:16" hidden="1" x14ac:dyDescent="0.25">
      <c r="A32">
        <v>30</v>
      </c>
      <c r="B32">
        <v>40339004</v>
      </c>
      <c r="C32" t="str">
        <f t="shared" ca="1" si="0"/>
        <v>1e1d0e33-0298-0fbf-955c-8e87d394929b</v>
      </c>
      <c r="D32" t="s">
        <v>101</v>
      </c>
      <c r="E32" t="s">
        <v>14</v>
      </c>
      <c r="F32">
        <v>595</v>
      </c>
      <c r="G32" t="s">
        <v>15</v>
      </c>
      <c r="H32" t="b">
        <v>1</v>
      </c>
      <c r="I32" t="s">
        <v>102</v>
      </c>
      <c r="J32" t="s">
        <v>29</v>
      </c>
      <c r="K32" t="s">
        <v>103</v>
      </c>
      <c r="L32" t="str">
        <f t="shared" si="1"/>
        <v>Bar table, 74x74 cm</v>
      </c>
      <c r="M32" t="s">
        <v>104</v>
      </c>
      <c r="O32">
        <v>102</v>
      </c>
      <c r="P32">
        <v>74</v>
      </c>
    </row>
    <row r="33" spans="1:16" hidden="1" x14ac:dyDescent="0.25">
      <c r="A33">
        <v>31</v>
      </c>
      <c r="B33">
        <v>39184324</v>
      </c>
      <c r="C33" t="str">
        <f t="shared" ca="1" si="0"/>
        <v>d78d22ca-a7c1-2ad5-fea7-21bf62bbf964</v>
      </c>
      <c r="D33" t="s">
        <v>69</v>
      </c>
      <c r="E33" t="s">
        <v>14</v>
      </c>
      <c r="F33">
        <v>435</v>
      </c>
      <c r="G33" t="s">
        <v>15</v>
      </c>
      <c r="H33" t="b">
        <v>1</v>
      </c>
      <c r="I33" t="s">
        <v>105</v>
      </c>
      <c r="J33" t="s">
        <v>17</v>
      </c>
      <c r="K33" t="s">
        <v>30</v>
      </c>
      <c r="L33" t="str">
        <f t="shared" si="1"/>
        <v>Bar stool with backrest, 74 cm</v>
      </c>
      <c r="M33" t="s">
        <v>106</v>
      </c>
      <c r="N33">
        <v>51</v>
      </c>
      <c r="O33">
        <v>102</v>
      </c>
      <c r="P33">
        <v>40</v>
      </c>
    </row>
    <row r="34" spans="1:16" hidden="1" x14ac:dyDescent="0.25">
      <c r="A34">
        <v>32</v>
      </c>
      <c r="B34">
        <v>19297275</v>
      </c>
      <c r="C34" t="str">
        <f t="shared" ca="1" si="0"/>
        <v>d67c4644-3951-d321-0e01-857540cf7e93</v>
      </c>
      <c r="D34" t="s">
        <v>107</v>
      </c>
      <c r="E34" t="s">
        <v>14</v>
      </c>
      <c r="F34">
        <v>1266</v>
      </c>
      <c r="G34" t="s">
        <v>108</v>
      </c>
      <c r="H34" t="b">
        <v>1</v>
      </c>
      <c r="I34" t="s">
        <v>109</v>
      </c>
      <c r="J34" t="s">
        <v>17</v>
      </c>
      <c r="K34" t="s">
        <v>110</v>
      </c>
      <c r="L34" t="str">
        <f t="shared" si="1"/>
        <v>Bar table and 2 bar stools, 74 cm</v>
      </c>
      <c r="M34" t="s">
        <v>104</v>
      </c>
    </row>
    <row r="35" spans="1:16" hidden="1" x14ac:dyDescent="0.25">
      <c r="A35">
        <v>33</v>
      </c>
      <c r="B35">
        <v>60400745</v>
      </c>
      <c r="C35" t="str">
        <f t="shared" ca="1" si="0"/>
        <v>c1c09014-4198-14e8-e75d-c1e0bc61f4dd</v>
      </c>
      <c r="D35" t="s">
        <v>111</v>
      </c>
      <c r="E35" t="s">
        <v>14</v>
      </c>
      <c r="F35">
        <v>475</v>
      </c>
      <c r="G35" t="s">
        <v>15</v>
      </c>
      <c r="H35" t="b">
        <v>1</v>
      </c>
      <c r="I35" t="s">
        <v>112</v>
      </c>
      <c r="J35" t="s">
        <v>17</v>
      </c>
      <c r="K35" t="s">
        <v>113</v>
      </c>
      <c r="L35" t="str">
        <f t="shared" si="1"/>
        <v>Bar stool, 75 cm</v>
      </c>
      <c r="M35" t="s">
        <v>114</v>
      </c>
      <c r="N35">
        <v>40</v>
      </c>
      <c r="P35">
        <v>40</v>
      </c>
    </row>
    <row r="36" spans="1:16" hidden="1" x14ac:dyDescent="0.25">
      <c r="A36">
        <v>34</v>
      </c>
      <c r="B36">
        <v>20336619</v>
      </c>
      <c r="C36" t="str">
        <f t="shared" ca="1" si="0"/>
        <v>f68dabe8-3fdf-0a3d-7e97-fe1a76779303</v>
      </c>
      <c r="D36" t="s">
        <v>69</v>
      </c>
      <c r="E36" t="s">
        <v>14</v>
      </c>
      <c r="F36">
        <v>40</v>
      </c>
      <c r="G36" t="s">
        <v>15</v>
      </c>
      <c r="H36" t="b">
        <v>1</v>
      </c>
      <c r="I36" t="s">
        <v>115</v>
      </c>
      <c r="J36" t="s">
        <v>17</v>
      </c>
      <c r="K36" t="s">
        <v>116</v>
      </c>
      <c r="L36" t="str">
        <f t="shared" si="1"/>
        <v>Cover for bar stool with backrest</v>
      </c>
      <c r="M36" t="s">
        <v>114</v>
      </c>
    </row>
    <row r="37" spans="1:16" hidden="1" x14ac:dyDescent="0.25">
      <c r="A37">
        <v>35</v>
      </c>
      <c r="B37">
        <v>20429010</v>
      </c>
      <c r="C37" t="str">
        <f t="shared" ca="1" si="0"/>
        <v>2a249ddf-0a29-c891-b170-6ad4c7e968ae</v>
      </c>
      <c r="D37" t="s">
        <v>101</v>
      </c>
      <c r="E37" t="s">
        <v>14</v>
      </c>
      <c r="F37">
        <v>395</v>
      </c>
      <c r="G37" t="s">
        <v>15</v>
      </c>
      <c r="H37" t="b">
        <v>1</v>
      </c>
      <c r="I37" t="s">
        <v>117</v>
      </c>
      <c r="J37" t="s">
        <v>29</v>
      </c>
      <c r="K37" t="s">
        <v>30</v>
      </c>
      <c r="L37" t="str">
        <f t="shared" si="1"/>
        <v>Bar stool with backrest, 74 cm</v>
      </c>
      <c r="M37" t="s">
        <v>104</v>
      </c>
      <c r="N37">
        <v>48</v>
      </c>
      <c r="O37">
        <v>100</v>
      </c>
      <c r="P37">
        <v>42</v>
      </c>
    </row>
    <row r="38" spans="1:16" hidden="1" x14ac:dyDescent="0.25">
      <c r="A38">
        <v>36</v>
      </c>
      <c r="B38">
        <v>80369112</v>
      </c>
      <c r="C38" t="str">
        <f t="shared" ca="1" si="0"/>
        <v>df0cae5a-32d5-16a1-cf9c-2b5ee84f14fe</v>
      </c>
      <c r="D38" t="s">
        <v>20</v>
      </c>
      <c r="E38" t="s">
        <v>14</v>
      </c>
      <c r="F38">
        <v>275</v>
      </c>
      <c r="G38" t="s">
        <v>15</v>
      </c>
      <c r="H38" t="b">
        <v>0</v>
      </c>
      <c r="I38" t="s">
        <v>118</v>
      </c>
      <c r="J38" t="s">
        <v>17</v>
      </c>
      <c r="K38" t="s">
        <v>64</v>
      </c>
      <c r="L38" t="str">
        <f t="shared" si="1"/>
        <v>Bar stool with backrest, 75 cm</v>
      </c>
      <c r="M38" t="s">
        <v>23</v>
      </c>
      <c r="N38">
        <v>47</v>
      </c>
      <c r="O38">
        <v>101</v>
      </c>
      <c r="P38">
        <v>40</v>
      </c>
    </row>
    <row r="39" spans="1:16" hidden="1" x14ac:dyDescent="0.25">
      <c r="A39">
        <v>37</v>
      </c>
      <c r="B39">
        <v>89280380</v>
      </c>
      <c r="C39" t="str">
        <f t="shared" ca="1" si="0"/>
        <v>73b68ca8-887b-7fc4-b806-6a5121497a33</v>
      </c>
      <c r="D39" t="s">
        <v>119</v>
      </c>
      <c r="E39" t="s">
        <v>14</v>
      </c>
      <c r="F39">
        <v>1385</v>
      </c>
      <c r="G39" t="s">
        <v>15</v>
      </c>
      <c r="H39" t="b">
        <v>1</v>
      </c>
      <c r="I39" t="s">
        <v>120</v>
      </c>
      <c r="J39" t="s">
        <v>17</v>
      </c>
      <c r="K39" t="s">
        <v>110</v>
      </c>
      <c r="L39" t="str">
        <f t="shared" si="1"/>
        <v>Bar table and 2 bar stools, 74 cm</v>
      </c>
      <c r="M39" t="s">
        <v>121</v>
      </c>
      <c r="O39">
        <v>104</v>
      </c>
      <c r="P39">
        <v>74</v>
      </c>
    </row>
    <row r="40" spans="1:16" hidden="1" x14ac:dyDescent="0.25">
      <c r="A40">
        <v>38</v>
      </c>
      <c r="B40">
        <v>29304223</v>
      </c>
      <c r="C40" t="str">
        <f t="shared" ca="1" si="0"/>
        <v>508ac18a-f0b5-e3c8-16ed-afa835bd48f7</v>
      </c>
      <c r="D40" t="s">
        <v>49</v>
      </c>
      <c r="E40" t="s">
        <v>14</v>
      </c>
      <c r="F40">
        <v>2375</v>
      </c>
      <c r="G40" t="s">
        <v>15</v>
      </c>
      <c r="H40" t="b">
        <v>1</v>
      </c>
      <c r="I40" t="s">
        <v>122</v>
      </c>
      <c r="J40" t="s">
        <v>17</v>
      </c>
      <c r="K40" t="s">
        <v>123</v>
      </c>
      <c r="L40" t="str">
        <f t="shared" si="1"/>
        <v>Bar table and 4 bar stools, 120 cm</v>
      </c>
      <c r="M40" t="s">
        <v>52</v>
      </c>
    </row>
    <row r="41" spans="1:16" hidden="1" x14ac:dyDescent="0.25">
      <c r="A41">
        <v>39</v>
      </c>
      <c r="B41">
        <v>49304217</v>
      </c>
      <c r="C41" t="str">
        <f t="shared" ca="1" si="0"/>
        <v>6a5a7bfc-d854-b36c-5e71-fae62f4e076c</v>
      </c>
      <c r="D41" t="s">
        <v>49</v>
      </c>
      <c r="E41" t="s">
        <v>14</v>
      </c>
      <c r="F41">
        <v>2176</v>
      </c>
      <c r="G41" t="s">
        <v>50</v>
      </c>
      <c r="H41" t="b">
        <v>1</v>
      </c>
      <c r="I41" t="s">
        <v>124</v>
      </c>
      <c r="J41" t="s">
        <v>17</v>
      </c>
      <c r="K41" t="s">
        <v>123</v>
      </c>
      <c r="L41" t="str">
        <f t="shared" si="1"/>
        <v>Bar table and 4 bar stools, 120 cm</v>
      </c>
      <c r="M41" t="s">
        <v>52</v>
      </c>
    </row>
    <row r="42" spans="1:16" hidden="1" x14ac:dyDescent="0.25">
      <c r="A42">
        <v>40</v>
      </c>
      <c r="B42">
        <v>272656</v>
      </c>
      <c r="C42" t="str">
        <f t="shared" ca="1" si="0"/>
        <v>cb3e8557-065a-d340-11f3-a6cd0aa0e3c2</v>
      </c>
      <c r="D42" t="s">
        <v>125</v>
      </c>
      <c r="E42" t="s">
        <v>14</v>
      </c>
      <c r="F42">
        <v>745</v>
      </c>
      <c r="G42" t="s">
        <v>15</v>
      </c>
      <c r="H42" t="b">
        <v>1</v>
      </c>
      <c r="I42" t="s">
        <v>126</v>
      </c>
      <c r="J42" t="s">
        <v>17</v>
      </c>
      <c r="K42" t="s">
        <v>127</v>
      </c>
      <c r="L42" t="str">
        <f t="shared" si="1"/>
        <v>Bar stool with backrest, 66 cm</v>
      </c>
      <c r="M42" t="s">
        <v>128</v>
      </c>
      <c r="N42">
        <v>50</v>
      </c>
      <c r="O42">
        <v>90</v>
      </c>
      <c r="P42">
        <v>48</v>
      </c>
    </row>
    <row r="43" spans="1:16" hidden="1" x14ac:dyDescent="0.25">
      <c r="A43">
        <v>41</v>
      </c>
      <c r="B43">
        <v>79241940</v>
      </c>
      <c r="C43" t="str">
        <f t="shared" ca="1" si="0"/>
        <v>6f0fb2aa-7a78-5024-556a-396d89c440e4</v>
      </c>
      <c r="D43" t="s">
        <v>107</v>
      </c>
      <c r="E43" t="s">
        <v>14</v>
      </c>
      <c r="F43">
        <v>1385</v>
      </c>
      <c r="G43" t="s">
        <v>15</v>
      </c>
      <c r="H43" t="b">
        <v>1</v>
      </c>
      <c r="I43" t="s">
        <v>129</v>
      </c>
      <c r="J43" t="s">
        <v>17</v>
      </c>
      <c r="K43" t="s">
        <v>110</v>
      </c>
      <c r="L43" t="str">
        <f t="shared" si="1"/>
        <v>Bar table and 2 bar stools, 74 cm</v>
      </c>
      <c r="M43" t="s">
        <v>104</v>
      </c>
      <c r="O43">
        <v>104</v>
      </c>
      <c r="P43">
        <v>74</v>
      </c>
    </row>
    <row r="44" spans="1:16" hidden="1" x14ac:dyDescent="0.25">
      <c r="A44">
        <v>42</v>
      </c>
      <c r="B44">
        <v>89297272</v>
      </c>
      <c r="C44" t="str">
        <f t="shared" ca="1" si="0"/>
        <v>838c25ec-f12d-a627-7828-9f4714b18bfd</v>
      </c>
      <c r="D44" t="s">
        <v>119</v>
      </c>
      <c r="E44" t="s">
        <v>14</v>
      </c>
      <c r="F44">
        <v>1266</v>
      </c>
      <c r="G44" t="s">
        <v>108</v>
      </c>
      <c r="H44" t="b">
        <v>1</v>
      </c>
      <c r="I44" t="s">
        <v>130</v>
      </c>
      <c r="J44" t="s">
        <v>17</v>
      </c>
      <c r="K44" t="s">
        <v>110</v>
      </c>
      <c r="L44" t="str">
        <f t="shared" si="1"/>
        <v>Bar table and 2 bar stools, 74 cm</v>
      </c>
      <c r="M44" t="s">
        <v>121</v>
      </c>
    </row>
    <row r="45" spans="1:16" hidden="1" x14ac:dyDescent="0.25">
      <c r="A45">
        <v>43</v>
      </c>
      <c r="B45">
        <v>9288224</v>
      </c>
      <c r="C45" t="str">
        <f t="shared" ca="1" si="0"/>
        <v>cf481c6a-a7f3-0ad4-cd34-f03d44ace23b</v>
      </c>
      <c r="D45" t="s">
        <v>98</v>
      </c>
      <c r="E45" t="s">
        <v>14</v>
      </c>
      <c r="F45">
        <v>550</v>
      </c>
      <c r="G45" t="s">
        <v>15</v>
      </c>
      <c r="H45" t="b">
        <v>1</v>
      </c>
      <c r="I45" t="s">
        <v>131</v>
      </c>
      <c r="J45" t="s">
        <v>17</v>
      </c>
      <c r="K45" t="s">
        <v>132</v>
      </c>
      <c r="L45" t="str">
        <f t="shared" si="1"/>
        <v>Bar table, 70 cm</v>
      </c>
      <c r="M45" t="s">
        <v>68</v>
      </c>
      <c r="O45">
        <v>105</v>
      </c>
    </row>
    <row r="46" spans="1:16" hidden="1" x14ac:dyDescent="0.25">
      <c r="A46">
        <v>44</v>
      </c>
      <c r="B46">
        <v>30135658</v>
      </c>
      <c r="C46" t="str">
        <f t="shared" ca="1" si="0"/>
        <v>0f971beb-af93-c6d3-b396-e947b4fb0cd9</v>
      </c>
      <c r="D46" t="s">
        <v>133</v>
      </c>
      <c r="E46" t="s">
        <v>14</v>
      </c>
      <c r="F46">
        <v>445</v>
      </c>
      <c r="G46" t="s">
        <v>15</v>
      </c>
      <c r="H46" t="b">
        <v>1</v>
      </c>
      <c r="I46" t="s">
        <v>134</v>
      </c>
      <c r="J46" t="s">
        <v>29</v>
      </c>
      <c r="K46" t="s">
        <v>135</v>
      </c>
      <c r="L46" t="str">
        <f t="shared" si="1"/>
        <v>Bar stool, 77 cm</v>
      </c>
      <c r="M46" t="s">
        <v>35</v>
      </c>
      <c r="N46">
        <v>52</v>
      </c>
      <c r="O46">
        <v>100</v>
      </c>
      <c r="P46">
        <v>50</v>
      </c>
    </row>
    <row r="47" spans="1:16" hidden="1" x14ac:dyDescent="0.25">
      <c r="A47">
        <v>45</v>
      </c>
      <c r="B47">
        <v>49297274</v>
      </c>
      <c r="C47" t="str">
        <f t="shared" ca="1" si="0"/>
        <v>bac4728d-063a-7e0d-e67a-4682fa3de51b</v>
      </c>
      <c r="D47" t="s">
        <v>107</v>
      </c>
      <c r="E47" t="s">
        <v>14</v>
      </c>
      <c r="F47">
        <v>1266</v>
      </c>
      <c r="G47" t="s">
        <v>108</v>
      </c>
      <c r="H47" t="b">
        <v>1</v>
      </c>
      <c r="I47" t="s">
        <v>136</v>
      </c>
      <c r="J47" t="s">
        <v>17</v>
      </c>
      <c r="K47" t="s">
        <v>110</v>
      </c>
      <c r="L47" t="str">
        <f t="shared" si="1"/>
        <v>Bar table and 2 bar stools, 74 cm</v>
      </c>
      <c r="M47" t="s">
        <v>104</v>
      </c>
    </row>
    <row r="48" spans="1:16" hidden="1" x14ac:dyDescent="0.25">
      <c r="A48">
        <v>46</v>
      </c>
      <c r="B48">
        <v>30308395</v>
      </c>
      <c r="C48" t="str">
        <f t="shared" ca="1" si="0"/>
        <v>dea4ac54-1235-1723-e6d6-24c76694382d</v>
      </c>
      <c r="D48" t="s">
        <v>84</v>
      </c>
      <c r="E48" t="s">
        <v>14</v>
      </c>
      <c r="F48">
        <v>175</v>
      </c>
      <c r="G48" t="s">
        <v>15</v>
      </c>
      <c r="H48" t="b">
        <v>1</v>
      </c>
      <c r="I48" t="s">
        <v>137</v>
      </c>
      <c r="J48" t="s">
        <v>17</v>
      </c>
      <c r="K48" t="s">
        <v>86</v>
      </c>
      <c r="L48" t="str">
        <f t="shared" si="1"/>
        <v>Bar stool, 63 cm</v>
      </c>
      <c r="M48" t="s">
        <v>58</v>
      </c>
      <c r="N48">
        <v>44</v>
      </c>
      <c r="O48">
        <v>63</v>
      </c>
      <c r="P48">
        <v>44</v>
      </c>
    </row>
    <row r="49" spans="1:16" hidden="1" x14ac:dyDescent="0.25">
      <c r="A49">
        <v>47</v>
      </c>
      <c r="B49">
        <v>29123958</v>
      </c>
      <c r="C49" t="str">
        <f t="shared" ca="1" si="0"/>
        <v>f30b8272-47eb-09f6-238a-0d1c15a675c9</v>
      </c>
      <c r="D49" t="s">
        <v>138</v>
      </c>
      <c r="E49" t="s">
        <v>139</v>
      </c>
      <c r="F49">
        <v>395</v>
      </c>
      <c r="G49" t="s">
        <v>140</v>
      </c>
      <c r="H49" t="b">
        <v>1</v>
      </c>
      <c r="I49" t="s">
        <v>141</v>
      </c>
      <c r="J49" t="s">
        <v>17</v>
      </c>
      <c r="K49" t="s">
        <v>142</v>
      </c>
      <c r="L49" t="str">
        <f t="shared" si="1"/>
        <v>Ext bed frame with slatted bed base, 80x200 cm</v>
      </c>
      <c r="M49" t="s">
        <v>143</v>
      </c>
      <c r="P49">
        <v>85</v>
      </c>
    </row>
    <row r="50" spans="1:16" hidden="1" x14ac:dyDescent="0.25">
      <c r="A50">
        <v>48</v>
      </c>
      <c r="B50">
        <v>49278341</v>
      </c>
      <c r="C50" t="str">
        <f t="shared" ca="1" si="0"/>
        <v>f4c105cf-cd54-945c-29c8-eb2132f7e731</v>
      </c>
      <c r="D50" t="s">
        <v>144</v>
      </c>
      <c r="E50" t="s">
        <v>139</v>
      </c>
      <c r="F50">
        <v>895</v>
      </c>
      <c r="G50" t="s">
        <v>145</v>
      </c>
      <c r="H50" t="b">
        <v>1</v>
      </c>
      <c r="I50" t="s">
        <v>146</v>
      </c>
      <c r="J50" t="s">
        <v>17</v>
      </c>
      <c r="K50" t="s">
        <v>147</v>
      </c>
      <c r="L50" t="str">
        <f t="shared" si="1"/>
        <v>Bed frame w storage and headboard, 90x200 cm</v>
      </c>
      <c r="M50" t="s">
        <v>148</v>
      </c>
      <c r="N50">
        <v>54</v>
      </c>
      <c r="O50">
        <v>110</v>
      </c>
      <c r="P50">
        <v>96</v>
      </c>
    </row>
    <row r="51" spans="1:16" hidden="1" x14ac:dyDescent="0.25">
      <c r="A51">
        <v>49</v>
      </c>
      <c r="B51">
        <v>50461230</v>
      </c>
      <c r="C51" t="str">
        <f t="shared" ca="1" si="0"/>
        <v>8b46a5a0-65de-748c-8154-a4a07f0c7ae1</v>
      </c>
      <c r="D51" t="s">
        <v>149</v>
      </c>
      <c r="E51" t="s">
        <v>139</v>
      </c>
      <c r="F51">
        <v>595</v>
      </c>
      <c r="G51" t="s">
        <v>15</v>
      </c>
      <c r="H51" t="b">
        <v>1</v>
      </c>
      <c r="I51" t="s">
        <v>150</v>
      </c>
      <c r="J51" t="s">
        <v>17</v>
      </c>
      <c r="K51" t="s">
        <v>151</v>
      </c>
      <c r="L51" t="str">
        <f t="shared" si="1"/>
        <v>Cot, 60x120 cm</v>
      </c>
      <c r="M51" t="s">
        <v>114</v>
      </c>
      <c r="O51">
        <v>79</v>
      </c>
      <c r="P51">
        <v>66</v>
      </c>
    </row>
    <row r="52" spans="1:16" hidden="1" x14ac:dyDescent="0.25">
      <c r="A52">
        <v>50</v>
      </c>
      <c r="B52">
        <v>89326463</v>
      </c>
      <c r="C52" t="str">
        <f t="shared" ca="1" si="0"/>
        <v>f7523313-bbee-e891-a5f0-9d3e97d2a7e0</v>
      </c>
      <c r="D52" t="s">
        <v>152</v>
      </c>
      <c r="E52" t="s">
        <v>139</v>
      </c>
      <c r="F52">
        <v>2111</v>
      </c>
      <c r="G52" t="s">
        <v>153</v>
      </c>
      <c r="H52" t="b">
        <v>1</v>
      </c>
      <c r="I52" t="s">
        <v>154</v>
      </c>
      <c r="J52" t="s">
        <v>17</v>
      </c>
      <c r="K52" t="s">
        <v>155</v>
      </c>
      <c r="L52" t="str">
        <f t="shared" si="1"/>
        <v>Bed frame with 4 drawers, 140x244x163 cm</v>
      </c>
      <c r="M52" t="s">
        <v>156</v>
      </c>
      <c r="N52">
        <v>40</v>
      </c>
      <c r="O52">
        <v>43</v>
      </c>
      <c r="P52">
        <v>140</v>
      </c>
    </row>
    <row r="53" spans="1:16" hidden="1" x14ac:dyDescent="0.25">
      <c r="A53">
        <v>51</v>
      </c>
      <c r="B53">
        <v>50468953</v>
      </c>
      <c r="C53" t="str">
        <f t="shared" ca="1" si="0"/>
        <v>78f725f9-3a19-10a8-29cb-d7ca0294e8f7</v>
      </c>
      <c r="D53" t="s">
        <v>157</v>
      </c>
      <c r="E53" t="s">
        <v>139</v>
      </c>
      <c r="F53">
        <v>995</v>
      </c>
      <c r="G53" t="s">
        <v>15</v>
      </c>
      <c r="H53" t="b">
        <v>1</v>
      </c>
      <c r="I53" t="s">
        <v>158</v>
      </c>
      <c r="J53" t="s">
        <v>17</v>
      </c>
      <c r="K53" t="s">
        <v>159</v>
      </c>
      <c r="L53" t="str">
        <f t="shared" si="1"/>
        <v>Armchair-bed</v>
      </c>
      <c r="M53" t="s">
        <v>160</v>
      </c>
      <c r="N53">
        <v>83</v>
      </c>
      <c r="O53">
        <v>86</v>
      </c>
      <c r="P53">
        <v>92</v>
      </c>
    </row>
    <row r="54" spans="1:16" hidden="1" x14ac:dyDescent="0.25">
      <c r="A54">
        <v>52</v>
      </c>
      <c r="B54">
        <v>69326609</v>
      </c>
      <c r="C54" t="str">
        <f t="shared" ca="1" si="0"/>
        <v>aee8fc25-14a7-40c7-5da3-ba8b3438a5db</v>
      </c>
      <c r="D54" t="s">
        <v>161</v>
      </c>
      <c r="E54" t="s">
        <v>139</v>
      </c>
      <c r="F54">
        <v>540</v>
      </c>
      <c r="G54" t="s">
        <v>15</v>
      </c>
      <c r="H54" t="b">
        <v>0</v>
      </c>
      <c r="I54" t="s">
        <v>162</v>
      </c>
      <c r="J54" t="s">
        <v>17</v>
      </c>
      <c r="K54" t="s">
        <v>142</v>
      </c>
      <c r="L54" t="str">
        <f t="shared" si="1"/>
        <v>Ext bed frame with slatted bed base, 80x200 cm</v>
      </c>
      <c r="M54" t="s">
        <v>163</v>
      </c>
      <c r="P54">
        <v>91</v>
      </c>
    </row>
    <row r="55" spans="1:16" hidden="1" x14ac:dyDescent="0.25">
      <c r="A55">
        <v>53</v>
      </c>
      <c r="B55">
        <v>59099136</v>
      </c>
      <c r="C55" t="str">
        <f t="shared" ca="1" si="0"/>
        <v>2c696415-595d-2091-ddde-9cf054e32a21</v>
      </c>
      <c r="D55" t="s">
        <v>144</v>
      </c>
      <c r="E55" t="s">
        <v>139</v>
      </c>
      <c r="F55">
        <v>795</v>
      </c>
      <c r="G55" t="s">
        <v>15</v>
      </c>
      <c r="H55" t="b">
        <v>1</v>
      </c>
      <c r="I55" t="s">
        <v>164</v>
      </c>
      <c r="J55" t="s">
        <v>29</v>
      </c>
      <c r="K55" t="s">
        <v>165</v>
      </c>
      <c r="L55" t="str">
        <f t="shared" si="1"/>
        <v>Bed frame w storage and headboard, 140x200 cm</v>
      </c>
      <c r="M55" t="s">
        <v>166</v>
      </c>
      <c r="O55">
        <v>111</v>
      </c>
      <c r="P55">
        <v>146</v>
      </c>
    </row>
    <row r="56" spans="1:16" hidden="1" x14ac:dyDescent="0.25">
      <c r="A56">
        <v>54</v>
      </c>
      <c r="B56">
        <v>40395245</v>
      </c>
      <c r="C56" t="str">
        <f t="shared" ca="1" si="0"/>
        <v>adecfeeb-b6e2-bbf8-38e8-d69c3bb33f81</v>
      </c>
      <c r="D56" t="s">
        <v>167</v>
      </c>
      <c r="E56" t="s">
        <v>139</v>
      </c>
      <c r="F56">
        <v>99</v>
      </c>
      <c r="G56" t="s">
        <v>15</v>
      </c>
      <c r="H56" t="b">
        <v>1</v>
      </c>
      <c r="I56" t="s">
        <v>168</v>
      </c>
      <c r="J56" t="s">
        <v>17</v>
      </c>
      <c r="K56" t="s">
        <v>169</v>
      </c>
      <c r="L56" t="str">
        <f t="shared" si="1"/>
        <v>Bed frame, 90x200 cm</v>
      </c>
      <c r="M56" t="s">
        <v>170</v>
      </c>
      <c r="P56">
        <v>94</v>
      </c>
    </row>
    <row r="57" spans="1:16" hidden="1" x14ac:dyDescent="0.25">
      <c r="A57">
        <v>55</v>
      </c>
      <c r="B57">
        <v>69277307</v>
      </c>
      <c r="C57" t="str">
        <f t="shared" ca="1" si="0"/>
        <v>d6ce5fca-99a6-bc55-c88b-9d4f24241901</v>
      </c>
      <c r="D57" t="s">
        <v>171</v>
      </c>
      <c r="E57" t="s">
        <v>139</v>
      </c>
      <c r="F57">
        <v>1195</v>
      </c>
      <c r="G57" t="s">
        <v>15</v>
      </c>
      <c r="H57" t="b">
        <v>1</v>
      </c>
      <c r="I57" t="s">
        <v>172</v>
      </c>
      <c r="J57" t="s">
        <v>29</v>
      </c>
      <c r="K57" t="s">
        <v>173</v>
      </c>
      <c r="L57" t="str">
        <f t="shared" si="1"/>
        <v>Bed frame, 180x200 cm</v>
      </c>
      <c r="M57" t="s">
        <v>174</v>
      </c>
      <c r="P57">
        <v>188</v>
      </c>
    </row>
    <row r="58" spans="1:16" hidden="1" x14ac:dyDescent="0.25">
      <c r="A58">
        <v>56</v>
      </c>
      <c r="B58">
        <v>70395239</v>
      </c>
      <c r="C58" t="str">
        <f t="shared" ca="1" si="0"/>
        <v>92518fb4-af0d-8345-f2e4-a4d4aef3c92f</v>
      </c>
      <c r="D58" t="s">
        <v>167</v>
      </c>
      <c r="E58" t="s">
        <v>139</v>
      </c>
      <c r="F58">
        <v>199</v>
      </c>
      <c r="G58" t="s">
        <v>15</v>
      </c>
      <c r="H58" t="b">
        <v>1</v>
      </c>
      <c r="I58" t="s">
        <v>175</v>
      </c>
      <c r="J58" t="s">
        <v>17</v>
      </c>
      <c r="K58" t="s">
        <v>176</v>
      </c>
      <c r="L58" t="str">
        <f t="shared" si="1"/>
        <v>Bed frame, 140x200 cm</v>
      </c>
      <c r="M58" t="s">
        <v>170</v>
      </c>
      <c r="P58">
        <v>144</v>
      </c>
    </row>
    <row r="59" spans="1:16" hidden="1" x14ac:dyDescent="0.25">
      <c r="A59">
        <v>57</v>
      </c>
      <c r="B59">
        <v>89931560</v>
      </c>
      <c r="C59" t="str">
        <f t="shared" ca="1" si="0"/>
        <v>c535d5a6-2c1f-a843-ff04-362cce858927</v>
      </c>
      <c r="D59" t="s">
        <v>177</v>
      </c>
      <c r="E59" t="s">
        <v>139</v>
      </c>
      <c r="F59">
        <v>675</v>
      </c>
      <c r="G59" t="s">
        <v>178</v>
      </c>
      <c r="H59" t="b">
        <v>1</v>
      </c>
      <c r="I59" t="s">
        <v>179</v>
      </c>
      <c r="J59" t="s">
        <v>29</v>
      </c>
      <c r="K59" t="s">
        <v>176</v>
      </c>
      <c r="L59" t="str">
        <f t="shared" si="1"/>
        <v>Bed frame, 140x200 cm</v>
      </c>
      <c r="M59" t="s">
        <v>174</v>
      </c>
      <c r="P59">
        <v>154</v>
      </c>
    </row>
    <row r="60" spans="1:16" hidden="1" x14ac:dyDescent="0.25">
      <c r="A60">
        <v>58</v>
      </c>
      <c r="B60">
        <v>30446373</v>
      </c>
      <c r="C60" t="str">
        <f t="shared" ca="1" si="0"/>
        <v>41bbbb89-f538-afa7-812d-4e55d239b1a7</v>
      </c>
      <c r="D60" t="s">
        <v>180</v>
      </c>
      <c r="E60" t="s">
        <v>139</v>
      </c>
      <c r="F60">
        <v>595</v>
      </c>
      <c r="G60" t="s">
        <v>15</v>
      </c>
      <c r="H60" t="b">
        <v>1</v>
      </c>
      <c r="I60" t="s">
        <v>181</v>
      </c>
      <c r="J60" t="s">
        <v>29</v>
      </c>
      <c r="K60" t="s">
        <v>182</v>
      </c>
      <c r="L60" t="str">
        <f t="shared" si="1"/>
        <v>Upholstered bed frame, 140x200 cm</v>
      </c>
      <c r="M60" t="s">
        <v>183</v>
      </c>
      <c r="P60">
        <v>144</v>
      </c>
    </row>
    <row r="61" spans="1:16" hidden="1" x14ac:dyDescent="0.25">
      <c r="A61">
        <v>59</v>
      </c>
      <c r="B61">
        <v>59248612</v>
      </c>
      <c r="C61" t="str">
        <f t="shared" ca="1" si="0"/>
        <v>f5065fb1-3dd8-6793-4085-959dd380865b</v>
      </c>
      <c r="D61" t="s">
        <v>167</v>
      </c>
      <c r="E61" t="s">
        <v>139</v>
      </c>
      <c r="F61">
        <v>199</v>
      </c>
      <c r="G61" t="s">
        <v>15</v>
      </c>
      <c r="H61" t="b">
        <v>1</v>
      </c>
      <c r="I61" t="s">
        <v>184</v>
      </c>
      <c r="J61" t="s">
        <v>17</v>
      </c>
      <c r="K61" t="s">
        <v>169</v>
      </c>
      <c r="L61" t="str">
        <f t="shared" si="1"/>
        <v>Bed frame, 90x200 cm</v>
      </c>
      <c r="M61" t="s">
        <v>185</v>
      </c>
      <c r="P61">
        <v>94</v>
      </c>
    </row>
    <row r="62" spans="1:16" hidden="1" x14ac:dyDescent="0.25">
      <c r="A62">
        <v>60</v>
      </c>
      <c r="B62">
        <v>19254209</v>
      </c>
      <c r="C62" t="str">
        <f t="shared" ca="1" si="0"/>
        <v>e61523bd-7581-3148-0369-be27e4ac7c70</v>
      </c>
      <c r="D62" t="s">
        <v>186</v>
      </c>
      <c r="E62" t="s">
        <v>139</v>
      </c>
      <c r="F62">
        <v>545</v>
      </c>
      <c r="G62" t="s">
        <v>15</v>
      </c>
      <c r="H62" t="b">
        <v>1</v>
      </c>
      <c r="I62" t="s">
        <v>187</v>
      </c>
      <c r="J62" t="s">
        <v>29</v>
      </c>
      <c r="K62" t="s">
        <v>176</v>
      </c>
      <c r="L62" t="str">
        <f t="shared" si="1"/>
        <v>Bed frame, 140x200 cm</v>
      </c>
      <c r="M62" t="s">
        <v>188</v>
      </c>
      <c r="O62">
        <v>140</v>
      </c>
      <c r="P62">
        <v>148</v>
      </c>
    </row>
    <row r="63" spans="1:16" hidden="1" x14ac:dyDescent="0.25">
      <c r="A63">
        <v>61</v>
      </c>
      <c r="B63">
        <v>20400691</v>
      </c>
      <c r="C63" t="str">
        <f t="shared" ca="1" si="0"/>
        <v>a274216e-2f61-a814-7764-021b71b33dc0</v>
      </c>
      <c r="D63" t="s">
        <v>144</v>
      </c>
      <c r="E63" t="s">
        <v>139</v>
      </c>
      <c r="F63">
        <v>575</v>
      </c>
      <c r="G63" t="s">
        <v>15</v>
      </c>
      <c r="H63" t="b">
        <v>1</v>
      </c>
      <c r="I63" t="s">
        <v>189</v>
      </c>
      <c r="J63" t="s">
        <v>17</v>
      </c>
      <c r="K63" t="s">
        <v>190</v>
      </c>
      <c r="L63" t="str">
        <f t="shared" si="1"/>
        <v>Bed frame with storage, 90x200 cm</v>
      </c>
      <c r="M63" t="s">
        <v>43</v>
      </c>
      <c r="N63">
        <v>54</v>
      </c>
      <c r="O63">
        <v>47</v>
      </c>
      <c r="P63">
        <v>96</v>
      </c>
    </row>
    <row r="64" spans="1:16" hidden="1" x14ac:dyDescent="0.25">
      <c r="A64">
        <v>62</v>
      </c>
      <c r="B64">
        <v>39019701</v>
      </c>
      <c r="C64" t="str">
        <f t="shared" ca="1" si="0"/>
        <v>f53aa35e-c902-6ba5-4349-c8219fad4f51</v>
      </c>
      <c r="D64" t="s">
        <v>191</v>
      </c>
      <c r="E64" t="s">
        <v>139</v>
      </c>
      <c r="F64">
        <v>445</v>
      </c>
      <c r="G64" t="s">
        <v>15</v>
      </c>
      <c r="H64" t="b">
        <v>1</v>
      </c>
      <c r="I64" t="s">
        <v>192</v>
      </c>
      <c r="J64" t="s">
        <v>29</v>
      </c>
      <c r="K64" t="s">
        <v>176</v>
      </c>
      <c r="L64" t="str">
        <f t="shared" si="1"/>
        <v>Bed frame, 140x200 cm</v>
      </c>
      <c r="M64" t="s">
        <v>148</v>
      </c>
      <c r="P64">
        <v>147</v>
      </c>
    </row>
    <row r="65" spans="1:16" hidden="1" x14ac:dyDescent="0.25">
      <c r="A65">
        <v>63</v>
      </c>
      <c r="B65">
        <v>69912770</v>
      </c>
      <c r="C65" t="str">
        <f t="shared" ca="1" si="0"/>
        <v>c82f644e-9cea-1a05-80bc-a0bde1a147c0</v>
      </c>
      <c r="D65" t="s">
        <v>193</v>
      </c>
      <c r="E65" t="s">
        <v>139</v>
      </c>
      <c r="F65">
        <v>525</v>
      </c>
      <c r="G65" t="s">
        <v>15</v>
      </c>
      <c r="H65" t="b">
        <v>1</v>
      </c>
      <c r="I65" t="s">
        <v>194</v>
      </c>
      <c r="J65" t="s">
        <v>29</v>
      </c>
      <c r="K65" t="s">
        <v>195</v>
      </c>
      <c r="L65" t="str">
        <f t="shared" si="1"/>
        <v>Bed frame, 160x200 cm</v>
      </c>
      <c r="M65" t="s">
        <v>166</v>
      </c>
      <c r="P65">
        <v>165</v>
      </c>
    </row>
    <row r="66" spans="1:16" hidden="1" x14ac:dyDescent="0.25">
      <c r="A66">
        <v>64</v>
      </c>
      <c r="B66">
        <v>29931596</v>
      </c>
      <c r="C66" t="str">
        <f t="shared" ca="1" si="0"/>
        <v>ee506dde-5860-4c37-afcd-b2a4f70e6971</v>
      </c>
      <c r="D66" t="s">
        <v>196</v>
      </c>
      <c r="E66" t="s">
        <v>139</v>
      </c>
      <c r="F66">
        <v>495</v>
      </c>
      <c r="G66" t="s">
        <v>15</v>
      </c>
      <c r="H66" t="b">
        <v>1</v>
      </c>
      <c r="I66" t="s">
        <v>197</v>
      </c>
      <c r="J66" t="s">
        <v>29</v>
      </c>
      <c r="K66" t="s">
        <v>198</v>
      </c>
      <c r="L66" t="str">
        <f t="shared" si="1"/>
        <v>Bed frame, high, 140x200 cm</v>
      </c>
      <c r="M66" t="s">
        <v>199</v>
      </c>
      <c r="P66">
        <v>156</v>
      </c>
    </row>
    <row r="67" spans="1:16" hidden="1" x14ac:dyDescent="0.25">
      <c r="A67">
        <v>65</v>
      </c>
      <c r="B67">
        <v>29179554</v>
      </c>
      <c r="C67" t="str">
        <f t="shared" ref="C67:C130" ca="1" si="2">LOWER(CONCATENATE(DEC2HEX(RANDBETWEEN(0,4294967295),8),"-",DEC2HEX(RANDBETWEEN(0,65535),4),"-",DEC2HEX(RANDBETWEEN(0,65535),4),"-",DEC2HEX(RANDBETWEEN(0,65535),4),"-",DEC2HEX(RANDBETWEEN(0,4294967295),8),DEC2HEX(RANDBETWEEN(0,65535),4)))</f>
        <v>f7674a25-286b-94c2-b552-535e04f367a5</v>
      </c>
      <c r="D67" t="s">
        <v>200</v>
      </c>
      <c r="E67" t="s">
        <v>139</v>
      </c>
      <c r="F67">
        <v>445</v>
      </c>
      <c r="G67" t="s">
        <v>15</v>
      </c>
      <c r="H67" t="b">
        <v>1</v>
      </c>
      <c r="I67" t="s">
        <v>201</v>
      </c>
      <c r="J67" t="s">
        <v>17</v>
      </c>
      <c r="K67" t="s">
        <v>202</v>
      </c>
      <c r="L67" t="str">
        <f t="shared" ref="L67:L130" si="3">TRIM(K67)</f>
        <v>Day-bed frame with slatted bed base, 90x200 cm</v>
      </c>
      <c r="M67" t="s">
        <v>114</v>
      </c>
      <c r="O67">
        <v>80</v>
      </c>
      <c r="P67">
        <v>97</v>
      </c>
    </row>
    <row r="68" spans="1:16" hidden="1" x14ac:dyDescent="0.25">
      <c r="A68">
        <v>66</v>
      </c>
      <c r="B68">
        <v>9241043</v>
      </c>
      <c r="C68" t="str">
        <f t="shared" ca="1" si="2"/>
        <v>a395a489-f1ff-1e2a-b8ce-f01102972882</v>
      </c>
      <c r="D68" t="s">
        <v>203</v>
      </c>
      <c r="E68" t="s">
        <v>139</v>
      </c>
      <c r="F68">
        <v>395</v>
      </c>
      <c r="G68" t="s">
        <v>15</v>
      </c>
      <c r="H68" t="b">
        <v>1</v>
      </c>
      <c r="I68" t="s">
        <v>204</v>
      </c>
      <c r="J68" t="s">
        <v>29</v>
      </c>
      <c r="K68" t="s">
        <v>176</v>
      </c>
      <c r="L68" t="str">
        <f t="shared" si="3"/>
        <v>Bed frame, 140x200 cm</v>
      </c>
      <c r="M68" t="s">
        <v>114</v>
      </c>
      <c r="P68">
        <v>153</v>
      </c>
    </row>
    <row r="69" spans="1:16" hidden="1" x14ac:dyDescent="0.25">
      <c r="A69">
        <v>67</v>
      </c>
      <c r="B69">
        <v>19175957</v>
      </c>
      <c r="C69" t="str">
        <f t="shared" ca="1" si="2"/>
        <v>9707fd0a-407e-471f-dbfe-20d613136ea4</v>
      </c>
      <c r="D69" t="s">
        <v>196</v>
      </c>
      <c r="E69" t="s">
        <v>139</v>
      </c>
      <c r="F69">
        <v>920</v>
      </c>
      <c r="G69" t="s">
        <v>15</v>
      </c>
      <c r="H69" t="b">
        <v>1</v>
      </c>
      <c r="I69" t="s">
        <v>205</v>
      </c>
      <c r="J69" t="s">
        <v>29</v>
      </c>
      <c r="K69" t="s">
        <v>206</v>
      </c>
      <c r="L69" t="str">
        <f t="shared" si="3"/>
        <v>Bed frame, high, w 2 storage boxes, 180x200 cm</v>
      </c>
      <c r="M69" t="s">
        <v>199</v>
      </c>
      <c r="N69">
        <v>59</v>
      </c>
      <c r="O69">
        <v>15</v>
      </c>
      <c r="P69">
        <v>196</v>
      </c>
    </row>
    <row r="70" spans="1:16" hidden="1" x14ac:dyDescent="0.25">
      <c r="A70">
        <v>68</v>
      </c>
      <c r="B70">
        <v>19185433</v>
      </c>
      <c r="C70" t="str">
        <f t="shared" ca="1" si="2"/>
        <v>16ae5c93-514a-88ce-dc43-77dad0a9c61b</v>
      </c>
      <c r="D70" t="s">
        <v>207</v>
      </c>
      <c r="E70" t="s">
        <v>139</v>
      </c>
      <c r="F70">
        <v>195</v>
      </c>
      <c r="G70" t="s">
        <v>15</v>
      </c>
      <c r="H70" t="b">
        <v>1</v>
      </c>
      <c r="I70" t="s">
        <v>208</v>
      </c>
      <c r="J70" t="s">
        <v>17</v>
      </c>
      <c r="K70" t="s">
        <v>209</v>
      </c>
      <c r="L70" t="str">
        <f t="shared" si="3"/>
        <v>Bed frame with slatted bed base, 70x160 cm</v>
      </c>
      <c r="M70" t="s">
        <v>114</v>
      </c>
      <c r="P70">
        <v>77</v>
      </c>
    </row>
    <row r="71" spans="1:16" hidden="1" x14ac:dyDescent="0.25">
      <c r="A71">
        <v>69</v>
      </c>
      <c r="B71">
        <v>39122072</v>
      </c>
      <c r="C71" t="str">
        <f t="shared" ca="1" si="2"/>
        <v>d21f960a-d1c3-9e18-11d6-a62474da7f00</v>
      </c>
      <c r="D71" t="s">
        <v>210</v>
      </c>
      <c r="E71" t="s">
        <v>139</v>
      </c>
      <c r="F71">
        <v>1729</v>
      </c>
      <c r="G71" t="s">
        <v>211</v>
      </c>
      <c r="H71" t="b">
        <v>1</v>
      </c>
      <c r="I71" t="s">
        <v>212</v>
      </c>
      <c r="J71" t="s">
        <v>29</v>
      </c>
      <c r="K71" t="s">
        <v>213</v>
      </c>
      <c r="L71" t="str">
        <f t="shared" si="3"/>
        <v>Divan bed, 140x200 cm</v>
      </c>
      <c r="M71" t="s">
        <v>214</v>
      </c>
      <c r="O71">
        <v>120</v>
      </c>
      <c r="P71">
        <v>140</v>
      </c>
    </row>
    <row r="72" spans="1:16" hidden="1" x14ac:dyDescent="0.25">
      <c r="A72">
        <v>70</v>
      </c>
      <c r="B72">
        <v>79902935</v>
      </c>
      <c r="C72" t="str">
        <f t="shared" ca="1" si="2"/>
        <v>3b415d03-5d32-b21c-5057-6fd4723b5ec1</v>
      </c>
      <c r="D72" t="s">
        <v>144</v>
      </c>
      <c r="E72" t="s">
        <v>139</v>
      </c>
      <c r="F72">
        <v>575</v>
      </c>
      <c r="G72" t="s">
        <v>15</v>
      </c>
      <c r="H72" t="b">
        <v>1</v>
      </c>
      <c r="I72" t="s">
        <v>215</v>
      </c>
      <c r="J72" t="s">
        <v>29</v>
      </c>
      <c r="K72" t="s">
        <v>216</v>
      </c>
      <c r="L72" t="str">
        <f t="shared" si="3"/>
        <v>Bed frame with storage, 140x200 cm</v>
      </c>
      <c r="M72" t="s">
        <v>166</v>
      </c>
      <c r="N72">
        <v>54</v>
      </c>
      <c r="O72">
        <v>20</v>
      </c>
      <c r="P72">
        <v>146</v>
      </c>
    </row>
    <row r="73" spans="1:16" hidden="1" x14ac:dyDescent="0.25">
      <c r="A73">
        <v>71</v>
      </c>
      <c r="B73">
        <v>90349326</v>
      </c>
      <c r="C73" t="str">
        <f t="shared" ca="1" si="2"/>
        <v>3d1e7f55-b36b-99d1-3449-24df1b718feb</v>
      </c>
      <c r="D73" t="s">
        <v>177</v>
      </c>
      <c r="E73" t="s">
        <v>139</v>
      </c>
      <c r="F73">
        <v>1495</v>
      </c>
      <c r="G73" t="s">
        <v>15</v>
      </c>
      <c r="H73" t="b">
        <v>1</v>
      </c>
      <c r="I73" t="s">
        <v>217</v>
      </c>
      <c r="J73" t="s">
        <v>17</v>
      </c>
      <c r="K73" t="s">
        <v>218</v>
      </c>
      <c r="L73" t="str">
        <f t="shared" si="3"/>
        <v>Day-bed frame with 3 drawers, 80x200 cm</v>
      </c>
      <c r="M73" t="s">
        <v>39</v>
      </c>
      <c r="N73">
        <v>70</v>
      </c>
      <c r="O73">
        <v>18</v>
      </c>
      <c r="P73">
        <v>89</v>
      </c>
    </row>
    <row r="74" spans="1:16" hidden="1" x14ac:dyDescent="0.25">
      <c r="A74">
        <v>72</v>
      </c>
      <c r="B74">
        <v>99157983</v>
      </c>
      <c r="C74" t="str">
        <f t="shared" ca="1" si="2"/>
        <v>04c0fa9e-e219-6fe6-c95d-f86d343abee1</v>
      </c>
      <c r="D74" t="s">
        <v>219</v>
      </c>
      <c r="E74" t="s">
        <v>139</v>
      </c>
      <c r="F74">
        <v>595</v>
      </c>
      <c r="G74" t="s">
        <v>15</v>
      </c>
      <c r="H74" t="b">
        <v>1</v>
      </c>
      <c r="I74" t="s">
        <v>220</v>
      </c>
      <c r="J74" t="s">
        <v>29</v>
      </c>
      <c r="K74" t="s">
        <v>176</v>
      </c>
      <c r="L74" t="str">
        <f t="shared" si="3"/>
        <v>Bed frame, 140x200 cm</v>
      </c>
      <c r="M74" t="s">
        <v>221</v>
      </c>
      <c r="O74">
        <v>95</v>
      </c>
      <c r="P74">
        <v>146</v>
      </c>
    </row>
    <row r="75" spans="1:16" hidden="1" x14ac:dyDescent="0.25">
      <c r="A75">
        <v>73</v>
      </c>
      <c r="B75">
        <v>69057522</v>
      </c>
      <c r="C75" t="str">
        <f t="shared" ca="1" si="2"/>
        <v>d4424772-2117-f728-c6d4-9d11d0cc6fa2</v>
      </c>
      <c r="D75" t="s">
        <v>222</v>
      </c>
      <c r="E75" t="s">
        <v>139</v>
      </c>
      <c r="F75">
        <v>1395</v>
      </c>
      <c r="G75" t="s">
        <v>15</v>
      </c>
      <c r="H75" t="b">
        <v>1</v>
      </c>
      <c r="I75" t="s">
        <v>223</v>
      </c>
      <c r="J75" t="s">
        <v>29</v>
      </c>
      <c r="K75" t="s">
        <v>176</v>
      </c>
      <c r="L75" t="str">
        <f t="shared" si="3"/>
        <v>Bed frame, 140x200 cm</v>
      </c>
      <c r="M75" t="s">
        <v>224</v>
      </c>
      <c r="P75">
        <v>147</v>
      </c>
    </row>
    <row r="76" spans="1:16" hidden="1" x14ac:dyDescent="0.25">
      <c r="A76">
        <v>74</v>
      </c>
      <c r="B76">
        <v>79012991</v>
      </c>
      <c r="C76" t="str">
        <f t="shared" ca="1" si="2"/>
        <v>621e4498-2716-2c02-8c1b-267c8ec81d63</v>
      </c>
      <c r="D76" t="s">
        <v>196</v>
      </c>
      <c r="E76" t="s">
        <v>139</v>
      </c>
      <c r="F76">
        <v>670</v>
      </c>
      <c r="G76" t="s">
        <v>15</v>
      </c>
      <c r="H76" t="b">
        <v>1</v>
      </c>
      <c r="I76" t="s">
        <v>225</v>
      </c>
      <c r="J76" t="s">
        <v>29</v>
      </c>
      <c r="K76" t="s">
        <v>226</v>
      </c>
      <c r="L76" t="str">
        <f t="shared" si="3"/>
        <v>Bed frame, high, w 2 storage boxes, 90x200 cm</v>
      </c>
      <c r="M76" t="s">
        <v>227</v>
      </c>
      <c r="N76">
        <v>59</v>
      </c>
      <c r="O76">
        <v>15</v>
      </c>
      <c r="P76">
        <v>105</v>
      </c>
    </row>
    <row r="77" spans="1:16" hidden="1" x14ac:dyDescent="0.25">
      <c r="A77">
        <v>75</v>
      </c>
      <c r="B77">
        <v>249487</v>
      </c>
      <c r="C77" t="str">
        <f t="shared" ca="1" si="2"/>
        <v>874ebee9-9b76-4e3b-eb2c-84c5bf1e7f06</v>
      </c>
      <c r="D77" t="s">
        <v>196</v>
      </c>
      <c r="E77" t="s">
        <v>139</v>
      </c>
      <c r="F77">
        <v>445</v>
      </c>
      <c r="G77" t="s">
        <v>15</v>
      </c>
      <c r="H77" t="b">
        <v>1</v>
      </c>
      <c r="I77" t="s">
        <v>228</v>
      </c>
      <c r="J77" t="s">
        <v>29</v>
      </c>
      <c r="K77" t="s">
        <v>229</v>
      </c>
      <c r="L77" t="str">
        <f t="shared" si="3"/>
        <v>Bed frame, high, 90x200 cm</v>
      </c>
      <c r="M77" t="s">
        <v>227</v>
      </c>
      <c r="P77">
        <v>105</v>
      </c>
    </row>
    <row r="78" spans="1:16" hidden="1" x14ac:dyDescent="0.25">
      <c r="A78">
        <v>76</v>
      </c>
      <c r="B78">
        <v>89227731</v>
      </c>
      <c r="C78" t="str">
        <f t="shared" ca="1" si="2"/>
        <v>c8d92438-69d4-d2c6-5a1d-70a8affc6396</v>
      </c>
      <c r="D78" t="s">
        <v>161</v>
      </c>
      <c r="E78" t="s">
        <v>139</v>
      </c>
      <c r="F78">
        <v>995</v>
      </c>
      <c r="G78" t="s">
        <v>15</v>
      </c>
      <c r="H78" t="b">
        <v>1</v>
      </c>
      <c r="I78" t="s">
        <v>230</v>
      </c>
      <c r="J78" t="s">
        <v>17</v>
      </c>
      <c r="K78" t="s">
        <v>231</v>
      </c>
      <c r="L78" t="str">
        <f t="shared" si="3"/>
        <v>Bed frame with underbed and storage, 90x200 cm</v>
      </c>
      <c r="M78" t="s">
        <v>224</v>
      </c>
      <c r="N78">
        <v>57</v>
      </c>
      <c r="P78">
        <v>96</v>
      </c>
    </row>
    <row r="79" spans="1:16" hidden="1" x14ac:dyDescent="0.25">
      <c r="A79">
        <v>77</v>
      </c>
      <c r="B79">
        <v>90331091</v>
      </c>
      <c r="C79" t="str">
        <f t="shared" ca="1" si="2"/>
        <v>29d84f03-63f0-5e67-7f35-a6f90e37eda8</v>
      </c>
      <c r="D79" t="s">
        <v>232</v>
      </c>
      <c r="E79" t="s">
        <v>139</v>
      </c>
      <c r="F79">
        <v>100</v>
      </c>
      <c r="G79" t="s">
        <v>233</v>
      </c>
      <c r="H79" t="b">
        <v>1</v>
      </c>
      <c r="I79" t="s">
        <v>234</v>
      </c>
      <c r="J79" t="s">
        <v>17</v>
      </c>
      <c r="K79" t="s">
        <v>235</v>
      </c>
      <c r="L79" t="str">
        <f t="shared" si="3"/>
        <v>Mirror door, 40x120 cm</v>
      </c>
      <c r="M79" t="s">
        <v>236</v>
      </c>
      <c r="O79">
        <v>120</v>
      </c>
      <c r="P79">
        <v>40</v>
      </c>
    </row>
    <row r="80" spans="1:16" hidden="1" x14ac:dyDescent="0.25">
      <c r="A80">
        <v>78</v>
      </c>
      <c r="B80">
        <v>69185435</v>
      </c>
      <c r="C80" t="str">
        <f t="shared" ca="1" si="2"/>
        <v>6ad483db-0f03-ecd4-dc4c-ba93ac254e7e</v>
      </c>
      <c r="D80" t="s">
        <v>237</v>
      </c>
      <c r="E80" t="s">
        <v>139</v>
      </c>
      <c r="F80">
        <v>360</v>
      </c>
      <c r="G80" t="s">
        <v>15</v>
      </c>
      <c r="H80" t="b">
        <v>1</v>
      </c>
      <c r="I80" t="s">
        <v>238</v>
      </c>
      <c r="J80" t="s">
        <v>17</v>
      </c>
      <c r="K80" t="s">
        <v>209</v>
      </c>
      <c r="L80" t="str">
        <f t="shared" si="3"/>
        <v>Bed frame with slatted bed base, 70x160 cm</v>
      </c>
      <c r="M80" t="s">
        <v>239</v>
      </c>
      <c r="P80">
        <v>75</v>
      </c>
    </row>
    <row r="81" spans="1:16" hidden="1" x14ac:dyDescent="0.25">
      <c r="A81">
        <v>79</v>
      </c>
      <c r="B81">
        <v>29194427</v>
      </c>
      <c r="C81" t="str">
        <f t="shared" ca="1" si="2"/>
        <v>d6132a52-d6aa-6539-cef8-aaaa9576708a</v>
      </c>
      <c r="D81" t="s">
        <v>177</v>
      </c>
      <c r="E81" t="s">
        <v>139</v>
      </c>
      <c r="F81">
        <v>1375</v>
      </c>
      <c r="G81" t="s">
        <v>240</v>
      </c>
      <c r="H81" t="b">
        <v>1</v>
      </c>
      <c r="I81" t="s">
        <v>241</v>
      </c>
      <c r="J81" t="s">
        <v>29</v>
      </c>
      <c r="K81" t="s">
        <v>242</v>
      </c>
      <c r="L81" t="str">
        <f t="shared" si="3"/>
        <v>Bed frame with 4 storage boxes, 140x200 cm</v>
      </c>
      <c r="M81" t="s">
        <v>174</v>
      </c>
      <c r="P81">
        <v>154</v>
      </c>
    </row>
    <row r="82" spans="1:16" hidden="1" x14ac:dyDescent="0.25">
      <c r="A82">
        <v>80</v>
      </c>
      <c r="B82">
        <v>89305446</v>
      </c>
      <c r="C82" t="str">
        <f t="shared" ca="1" si="2"/>
        <v>f0e43422-7514-b6ab-024a-594fda25cd97</v>
      </c>
      <c r="D82" t="s">
        <v>152</v>
      </c>
      <c r="E82" t="s">
        <v>139</v>
      </c>
      <c r="F82">
        <v>2600.5</v>
      </c>
      <c r="G82" t="s">
        <v>243</v>
      </c>
      <c r="H82" t="b">
        <v>1</v>
      </c>
      <c r="I82" t="s">
        <v>244</v>
      </c>
      <c r="J82" t="s">
        <v>17</v>
      </c>
      <c r="K82" t="s">
        <v>245</v>
      </c>
      <c r="L82" t="str">
        <f t="shared" si="3"/>
        <v>Bed frame with 10 doors, 143x244x223 cm</v>
      </c>
      <c r="M82" t="s">
        <v>114</v>
      </c>
      <c r="N82">
        <v>40</v>
      </c>
      <c r="O82">
        <v>43</v>
      </c>
      <c r="P82">
        <v>143</v>
      </c>
    </row>
    <row r="83" spans="1:16" hidden="1" x14ac:dyDescent="0.25">
      <c r="A83">
        <v>81</v>
      </c>
      <c r="B83">
        <v>19259631</v>
      </c>
      <c r="C83" t="str">
        <f t="shared" ca="1" si="2"/>
        <v>fc369aaa-0edd-9553-2063-533bf0d6b408</v>
      </c>
      <c r="D83" t="s">
        <v>186</v>
      </c>
      <c r="E83" t="s">
        <v>139</v>
      </c>
      <c r="F83">
        <v>745</v>
      </c>
      <c r="G83" t="s">
        <v>15</v>
      </c>
      <c r="H83" t="b">
        <v>1</v>
      </c>
      <c r="I83" t="s">
        <v>246</v>
      </c>
      <c r="J83" t="s">
        <v>29</v>
      </c>
      <c r="K83" t="s">
        <v>169</v>
      </c>
      <c r="L83" t="str">
        <f t="shared" si="3"/>
        <v>Bed frame, 90x200 cm</v>
      </c>
      <c r="M83" t="s">
        <v>247</v>
      </c>
      <c r="O83">
        <v>120</v>
      </c>
      <c r="P83">
        <v>98</v>
      </c>
    </row>
    <row r="84" spans="1:16" hidden="1" x14ac:dyDescent="0.25">
      <c r="A84">
        <v>82</v>
      </c>
      <c r="B84">
        <v>80017389</v>
      </c>
      <c r="C84" t="str">
        <f t="shared" ca="1" si="2"/>
        <v>e3955906-4837-f133-157b-22489504da3b</v>
      </c>
      <c r="D84" t="s">
        <v>248</v>
      </c>
      <c r="E84" t="s">
        <v>139</v>
      </c>
      <c r="F84">
        <v>295</v>
      </c>
      <c r="G84" t="s">
        <v>15</v>
      </c>
      <c r="H84" t="b">
        <v>1</v>
      </c>
      <c r="I84" t="s">
        <v>249</v>
      </c>
      <c r="J84" t="s">
        <v>17</v>
      </c>
      <c r="K84" t="s">
        <v>250</v>
      </c>
      <c r="L84" t="str">
        <f t="shared" si="3"/>
        <v>Guest bed, 80x190 cm</v>
      </c>
      <c r="M84" t="s">
        <v>114</v>
      </c>
      <c r="O84">
        <v>34</v>
      </c>
      <c r="P84">
        <v>80</v>
      </c>
    </row>
    <row r="85" spans="1:16" hidden="1" x14ac:dyDescent="0.25">
      <c r="A85">
        <v>83</v>
      </c>
      <c r="B85">
        <v>39248608</v>
      </c>
      <c r="C85" t="str">
        <f t="shared" ca="1" si="2"/>
        <v>873fb59a-5cea-5bc8-d2d8-ea2adbebb38d</v>
      </c>
      <c r="D85" t="s">
        <v>167</v>
      </c>
      <c r="E85" t="s">
        <v>139</v>
      </c>
      <c r="F85">
        <v>399</v>
      </c>
      <c r="G85" t="s">
        <v>15</v>
      </c>
      <c r="H85" t="b">
        <v>1</v>
      </c>
      <c r="I85" t="s">
        <v>251</v>
      </c>
      <c r="J85" t="s">
        <v>17</v>
      </c>
      <c r="K85" t="s">
        <v>176</v>
      </c>
      <c r="L85" t="str">
        <f t="shared" si="3"/>
        <v>Bed frame, 140x200 cm</v>
      </c>
      <c r="M85" t="s">
        <v>185</v>
      </c>
      <c r="P85">
        <v>144</v>
      </c>
    </row>
    <row r="86" spans="1:16" hidden="1" x14ac:dyDescent="0.25">
      <c r="A86">
        <v>84</v>
      </c>
      <c r="B86">
        <v>69323757</v>
      </c>
      <c r="C86" t="str">
        <f t="shared" ca="1" si="2"/>
        <v>27a75a82-6d84-00ca-8737-0008e419f886</v>
      </c>
      <c r="D86" t="s">
        <v>138</v>
      </c>
      <c r="E86" t="s">
        <v>139</v>
      </c>
      <c r="F86">
        <v>395</v>
      </c>
      <c r="G86" t="s">
        <v>15</v>
      </c>
      <c r="H86" t="b">
        <v>1</v>
      </c>
      <c r="I86" t="s">
        <v>252</v>
      </c>
      <c r="J86" t="s">
        <v>17</v>
      </c>
      <c r="K86" t="s">
        <v>142</v>
      </c>
      <c r="L86" t="str">
        <f t="shared" si="3"/>
        <v>Ext bed frame with slatted bed base, 80x200 cm</v>
      </c>
      <c r="M86" t="s">
        <v>143</v>
      </c>
      <c r="P86">
        <v>85</v>
      </c>
    </row>
    <row r="87" spans="1:16" hidden="1" x14ac:dyDescent="0.25">
      <c r="A87">
        <v>85</v>
      </c>
      <c r="B87">
        <v>79227755</v>
      </c>
      <c r="C87" t="str">
        <f t="shared" ca="1" si="2"/>
        <v>251c0a33-dad8-95ac-f191-dea20dd8b148</v>
      </c>
      <c r="D87" t="s">
        <v>161</v>
      </c>
      <c r="E87" t="s">
        <v>139</v>
      </c>
      <c r="F87">
        <v>375</v>
      </c>
      <c r="G87" t="s">
        <v>15</v>
      </c>
      <c r="H87" t="b">
        <v>1</v>
      </c>
      <c r="I87" t="s">
        <v>253</v>
      </c>
      <c r="J87" t="s">
        <v>17</v>
      </c>
      <c r="K87" t="s">
        <v>254</v>
      </c>
      <c r="L87" t="str">
        <f t="shared" si="3"/>
        <v>Bed frame with slatted bed base, 90x200 cm</v>
      </c>
      <c r="M87" t="s">
        <v>163</v>
      </c>
      <c r="P87">
        <v>96</v>
      </c>
    </row>
    <row r="88" spans="1:16" hidden="1" x14ac:dyDescent="0.25">
      <c r="A88">
        <v>86</v>
      </c>
      <c r="B88">
        <v>90354327</v>
      </c>
      <c r="C88" t="str">
        <f t="shared" ca="1" si="2"/>
        <v>330f1280-bab2-f89e-5686-c5625f94edd6</v>
      </c>
      <c r="D88" t="s">
        <v>255</v>
      </c>
      <c r="E88" t="s">
        <v>139</v>
      </c>
      <c r="F88">
        <v>399</v>
      </c>
      <c r="G88" t="s">
        <v>15</v>
      </c>
      <c r="H88" t="b">
        <v>1</v>
      </c>
      <c r="I88" t="s">
        <v>256</v>
      </c>
      <c r="J88" t="s">
        <v>17</v>
      </c>
      <c r="K88" t="s">
        <v>257</v>
      </c>
      <c r="L88" t="str">
        <f t="shared" si="3"/>
        <v>Sofa-bed, 120 cm</v>
      </c>
      <c r="M88" t="s">
        <v>258</v>
      </c>
      <c r="N88">
        <v>85</v>
      </c>
      <c r="O88">
        <v>78</v>
      </c>
      <c r="P88">
        <v>128</v>
      </c>
    </row>
    <row r="89" spans="1:16" hidden="1" x14ac:dyDescent="0.25">
      <c r="A89">
        <v>87</v>
      </c>
      <c r="B89">
        <v>79247598</v>
      </c>
      <c r="C89" t="str">
        <f t="shared" ca="1" si="2"/>
        <v>8db0066d-9a08-69b3-687c-c175cee4f157</v>
      </c>
      <c r="D89" t="s">
        <v>259</v>
      </c>
      <c r="E89" t="s">
        <v>139</v>
      </c>
      <c r="F89">
        <v>2040</v>
      </c>
      <c r="G89" t="s">
        <v>15</v>
      </c>
      <c r="H89" t="b">
        <v>1</v>
      </c>
      <c r="I89" t="s">
        <v>260</v>
      </c>
      <c r="J89" t="s">
        <v>29</v>
      </c>
      <c r="K89" t="s">
        <v>176</v>
      </c>
      <c r="L89" t="str">
        <f t="shared" si="3"/>
        <v>Bed frame, 140x200 cm</v>
      </c>
      <c r="M89" t="s">
        <v>166</v>
      </c>
      <c r="O89">
        <v>42</v>
      </c>
      <c r="P89">
        <v>160</v>
      </c>
    </row>
    <row r="90" spans="1:16" hidden="1" x14ac:dyDescent="0.25">
      <c r="A90">
        <v>88</v>
      </c>
      <c r="B90">
        <v>10362963</v>
      </c>
      <c r="C90" t="str">
        <f t="shared" ca="1" si="2"/>
        <v>251a7517-b3c5-d01c-5f69-4af73a1d7e9a</v>
      </c>
      <c r="D90" t="s">
        <v>161</v>
      </c>
      <c r="E90" t="s">
        <v>139</v>
      </c>
      <c r="F90">
        <v>425</v>
      </c>
      <c r="G90" t="s">
        <v>15</v>
      </c>
      <c r="H90" t="b">
        <v>1</v>
      </c>
      <c r="I90" t="s">
        <v>261</v>
      </c>
      <c r="J90" t="s">
        <v>17</v>
      </c>
      <c r="K90" t="s">
        <v>262</v>
      </c>
      <c r="L90" t="str">
        <f t="shared" si="3"/>
        <v>Pouffe/mattress, foldable</v>
      </c>
      <c r="M90" t="s">
        <v>263</v>
      </c>
      <c r="P90">
        <v>62</v>
      </c>
    </row>
    <row r="91" spans="1:16" hidden="1" x14ac:dyDescent="0.25">
      <c r="A91">
        <v>89</v>
      </c>
      <c r="B91">
        <v>9241420</v>
      </c>
      <c r="C91" t="str">
        <f t="shared" ca="1" si="2"/>
        <v>7eed63a4-6ccd-cbba-edc3-514fcb8d8496</v>
      </c>
      <c r="D91" t="s">
        <v>264</v>
      </c>
      <c r="E91" t="s">
        <v>139</v>
      </c>
      <c r="F91">
        <v>2290</v>
      </c>
      <c r="G91" t="s">
        <v>15</v>
      </c>
      <c r="H91" t="b">
        <v>1</v>
      </c>
      <c r="I91" t="s">
        <v>265</v>
      </c>
      <c r="J91" t="s">
        <v>29</v>
      </c>
      <c r="K91" t="s">
        <v>165</v>
      </c>
      <c r="L91" t="str">
        <f t="shared" si="3"/>
        <v>Bed frame w storage and headboard, 140x200 cm</v>
      </c>
      <c r="M91" t="s">
        <v>128</v>
      </c>
      <c r="N91">
        <v>51</v>
      </c>
      <c r="O91">
        <v>16</v>
      </c>
      <c r="P91">
        <v>240</v>
      </c>
    </row>
    <row r="92" spans="1:16" hidden="1" x14ac:dyDescent="0.25">
      <c r="A92">
        <v>90</v>
      </c>
      <c r="B92">
        <v>20424362</v>
      </c>
      <c r="C92" t="str">
        <f t="shared" ca="1" si="2"/>
        <v>84df9627-ac2a-cbfd-4070-d2c431995e25</v>
      </c>
      <c r="D92" t="s">
        <v>266</v>
      </c>
      <c r="E92" t="s">
        <v>139</v>
      </c>
      <c r="F92">
        <v>549</v>
      </c>
      <c r="G92" t="s">
        <v>15</v>
      </c>
      <c r="H92" t="b">
        <v>1</v>
      </c>
      <c r="I92" t="s">
        <v>267</v>
      </c>
      <c r="J92" t="s">
        <v>17</v>
      </c>
      <c r="K92" t="s">
        <v>268</v>
      </c>
      <c r="L92" t="str">
        <f t="shared" si="3"/>
        <v>Day-bed frame, 80x200 cm</v>
      </c>
      <c r="M92" t="s">
        <v>43</v>
      </c>
      <c r="O92">
        <v>94</v>
      </c>
      <c r="P92">
        <v>88</v>
      </c>
    </row>
    <row r="93" spans="1:16" hidden="1" x14ac:dyDescent="0.25">
      <c r="A93">
        <v>91</v>
      </c>
      <c r="B93">
        <v>69241097</v>
      </c>
      <c r="C93" t="str">
        <f t="shared" ca="1" si="2"/>
        <v>c1786ca5-27ac-4250-696c-285ddf793da8</v>
      </c>
      <c r="D93" t="s">
        <v>203</v>
      </c>
      <c r="E93" t="s">
        <v>139</v>
      </c>
      <c r="F93">
        <v>570</v>
      </c>
      <c r="G93" t="s">
        <v>15</v>
      </c>
      <c r="H93" t="b">
        <v>1</v>
      </c>
      <c r="I93" t="s">
        <v>269</v>
      </c>
      <c r="J93" t="s">
        <v>29</v>
      </c>
      <c r="K93" t="s">
        <v>270</v>
      </c>
      <c r="L93" t="str">
        <f t="shared" si="3"/>
        <v>Bed frame with 2 storage boxes, 140x200 cm</v>
      </c>
      <c r="M93" t="s">
        <v>114</v>
      </c>
      <c r="N93">
        <v>64</v>
      </c>
      <c r="O93">
        <v>14</v>
      </c>
      <c r="P93">
        <v>153</v>
      </c>
    </row>
    <row r="94" spans="1:16" hidden="1" x14ac:dyDescent="0.25">
      <c r="A94">
        <v>92</v>
      </c>
      <c r="B94">
        <v>39931609</v>
      </c>
      <c r="C94" t="str">
        <f t="shared" ca="1" si="2"/>
        <v>1177ed76-588a-7250-8384-6dc17dc6d33b</v>
      </c>
      <c r="D94" t="s">
        <v>196</v>
      </c>
      <c r="E94" t="s">
        <v>139</v>
      </c>
      <c r="F94">
        <v>945</v>
      </c>
      <c r="G94" t="s">
        <v>15</v>
      </c>
      <c r="H94" t="b">
        <v>1</v>
      </c>
      <c r="I94" t="s">
        <v>271</v>
      </c>
      <c r="J94" t="s">
        <v>29</v>
      </c>
      <c r="K94" t="s">
        <v>272</v>
      </c>
      <c r="L94" t="str">
        <f t="shared" si="3"/>
        <v>Bed frame, high, w 4 storage boxes, 140x200 cm</v>
      </c>
      <c r="M94" t="s">
        <v>199</v>
      </c>
      <c r="N94">
        <v>59</v>
      </c>
      <c r="P94">
        <v>156</v>
      </c>
    </row>
    <row r="95" spans="1:16" hidden="1" x14ac:dyDescent="0.25">
      <c r="A95">
        <v>93</v>
      </c>
      <c r="B95">
        <v>20467629</v>
      </c>
      <c r="C95" t="str">
        <f t="shared" ca="1" si="2"/>
        <v>2a78a8ab-07a3-51e7-3430-3015b9e68025</v>
      </c>
      <c r="D95" t="s">
        <v>273</v>
      </c>
      <c r="E95" t="s">
        <v>139</v>
      </c>
      <c r="F95">
        <v>895</v>
      </c>
      <c r="G95" t="s">
        <v>15</v>
      </c>
      <c r="H95" t="b">
        <v>1</v>
      </c>
      <c r="I95" t="s">
        <v>274</v>
      </c>
      <c r="J95" t="s">
        <v>17</v>
      </c>
      <c r="K95" t="s">
        <v>275</v>
      </c>
      <c r="L95" t="str">
        <f t="shared" si="3"/>
        <v>Bunk bed frame, 90x200 cm</v>
      </c>
      <c r="M95" t="s">
        <v>114</v>
      </c>
      <c r="O95">
        <v>157</v>
      </c>
      <c r="P95">
        <v>97</v>
      </c>
    </row>
    <row r="96" spans="1:16" hidden="1" x14ac:dyDescent="0.25">
      <c r="A96">
        <v>94</v>
      </c>
      <c r="B96">
        <v>239233</v>
      </c>
      <c r="C96" t="str">
        <f t="shared" ca="1" si="2"/>
        <v>b53c51bd-7f20-1603-e352-c03f1a19ad6f</v>
      </c>
      <c r="D96" t="s">
        <v>276</v>
      </c>
      <c r="E96" t="s">
        <v>139</v>
      </c>
      <c r="F96">
        <v>475</v>
      </c>
      <c r="G96" t="s">
        <v>15</v>
      </c>
      <c r="H96" t="b">
        <v>1</v>
      </c>
      <c r="I96" t="s">
        <v>277</v>
      </c>
      <c r="J96" t="s">
        <v>17</v>
      </c>
      <c r="K96" t="s">
        <v>275</v>
      </c>
      <c r="L96" t="str">
        <f t="shared" si="3"/>
        <v>Bunk bed frame, 90x200 cm</v>
      </c>
      <c r="M96" t="s">
        <v>114</v>
      </c>
      <c r="O96">
        <v>130</v>
      </c>
      <c r="P96">
        <v>96</v>
      </c>
    </row>
    <row r="97" spans="1:16" hidden="1" x14ac:dyDescent="0.25">
      <c r="A97">
        <v>95</v>
      </c>
      <c r="B97">
        <v>29239459</v>
      </c>
      <c r="C97" t="str">
        <f t="shared" ca="1" si="2"/>
        <v>e29525bd-c034-c3bc-f65a-174815ccea4f</v>
      </c>
      <c r="D97" t="s">
        <v>278</v>
      </c>
      <c r="E97" t="s">
        <v>139</v>
      </c>
      <c r="F97">
        <v>1745</v>
      </c>
      <c r="G97" t="s">
        <v>15</v>
      </c>
      <c r="H97" t="b">
        <v>1</v>
      </c>
      <c r="I97" t="s">
        <v>279</v>
      </c>
      <c r="J97" t="s">
        <v>29</v>
      </c>
      <c r="K97" t="s">
        <v>213</v>
      </c>
      <c r="L97" t="str">
        <f t="shared" si="3"/>
        <v>Divan bed, 140x200 cm</v>
      </c>
      <c r="M97" t="s">
        <v>114</v>
      </c>
      <c r="O97">
        <v>90</v>
      </c>
      <c r="P97">
        <v>140</v>
      </c>
    </row>
    <row r="98" spans="1:16" hidden="1" x14ac:dyDescent="0.25">
      <c r="A98">
        <v>96</v>
      </c>
      <c r="B98">
        <v>60116960</v>
      </c>
      <c r="C98" t="str">
        <f t="shared" ca="1" si="2"/>
        <v>c67c2cdc-e4e2-8a87-e136-140c9e15c68f</v>
      </c>
      <c r="D98" t="s">
        <v>280</v>
      </c>
      <c r="E98" t="s">
        <v>139</v>
      </c>
      <c r="F98">
        <v>100</v>
      </c>
      <c r="G98" t="s">
        <v>15</v>
      </c>
      <c r="H98" t="b">
        <v>1</v>
      </c>
      <c r="I98" t="s">
        <v>281</v>
      </c>
      <c r="J98" t="s">
        <v>17</v>
      </c>
      <c r="K98" t="s">
        <v>282</v>
      </c>
      <c r="L98" t="str">
        <f t="shared" si="3"/>
        <v>Storage box 2-seat sofa-bed</v>
      </c>
      <c r="M98" t="s">
        <v>114</v>
      </c>
      <c r="N98">
        <v>55</v>
      </c>
      <c r="O98">
        <v>21</v>
      </c>
      <c r="P98">
        <v>92</v>
      </c>
    </row>
    <row r="99" spans="1:16" hidden="1" x14ac:dyDescent="0.25">
      <c r="A99">
        <v>97</v>
      </c>
      <c r="B99">
        <v>89019992</v>
      </c>
      <c r="C99" t="str">
        <f t="shared" ca="1" si="2"/>
        <v>be2d25cc-fbac-004f-f444-05462801c07a</v>
      </c>
      <c r="D99" t="s">
        <v>283</v>
      </c>
      <c r="E99" t="s">
        <v>139</v>
      </c>
      <c r="F99">
        <v>871</v>
      </c>
      <c r="G99" t="s">
        <v>284</v>
      </c>
      <c r="H99" t="b">
        <v>1</v>
      </c>
      <c r="I99" t="s">
        <v>285</v>
      </c>
      <c r="J99" t="s">
        <v>29</v>
      </c>
      <c r="K99" t="s">
        <v>176</v>
      </c>
      <c r="L99" t="str">
        <f t="shared" si="3"/>
        <v>Bed frame, 140x200 cm</v>
      </c>
      <c r="M99" t="s">
        <v>148</v>
      </c>
      <c r="P99">
        <v>148</v>
      </c>
    </row>
    <row r="100" spans="1:16" hidden="1" x14ac:dyDescent="0.25">
      <c r="A100">
        <v>98</v>
      </c>
      <c r="B100">
        <v>30249546</v>
      </c>
      <c r="C100" t="str">
        <f t="shared" ca="1" si="2"/>
        <v>b0e3decb-be8a-5e24-94a7-eb6a5072ff38</v>
      </c>
      <c r="D100" t="s">
        <v>177</v>
      </c>
      <c r="E100" t="s">
        <v>139</v>
      </c>
      <c r="F100">
        <v>695</v>
      </c>
      <c r="G100" t="s">
        <v>15</v>
      </c>
      <c r="H100" t="b">
        <v>1</v>
      </c>
      <c r="I100" t="s">
        <v>286</v>
      </c>
      <c r="J100" t="s">
        <v>29</v>
      </c>
      <c r="K100" t="s">
        <v>169</v>
      </c>
      <c r="L100" t="str">
        <f t="shared" si="3"/>
        <v>Bed frame, 90x200 cm</v>
      </c>
      <c r="M100" t="s">
        <v>39</v>
      </c>
      <c r="P100">
        <v>104</v>
      </c>
    </row>
    <row r="101" spans="1:16" hidden="1" x14ac:dyDescent="0.25">
      <c r="A101">
        <v>99</v>
      </c>
      <c r="B101">
        <v>89019572</v>
      </c>
      <c r="C101" t="str">
        <f t="shared" ca="1" si="2"/>
        <v>c64dcd46-c438-fd0d-9288-9d4fd786d96f</v>
      </c>
      <c r="D101" t="s">
        <v>177</v>
      </c>
      <c r="E101" t="s">
        <v>139</v>
      </c>
      <c r="F101">
        <v>995</v>
      </c>
      <c r="G101" t="s">
        <v>15</v>
      </c>
      <c r="H101" t="b">
        <v>1</v>
      </c>
      <c r="I101" t="s">
        <v>287</v>
      </c>
      <c r="J101" t="s">
        <v>29</v>
      </c>
      <c r="K101" t="s">
        <v>169</v>
      </c>
      <c r="L101" t="str">
        <f t="shared" si="3"/>
        <v>Bed frame, 90x200 cm</v>
      </c>
      <c r="M101" t="s">
        <v>39</v>
      </c>
      <c r="P101">
        <v>104</v>
      </c>
    </row>
    <row r="102" spans="1:16" hidden="1" x14ac:dyDescent="0.25">
      <c r="A102">
        <v>100</v>
      </c>
      <c r="B102">
        <v>70305700</v>
      </c>
      <c r="C102" t="str">
        <f t="shared" ca="1" si="2"/>
        <v>87fd3901-1b0d-9ee8-3397-9e584b7603ac</v>
      </c>
      <c r="D102" t="s">
        <v>288</v>
      </c>
      <c r="E102" t="s">
        <v>139</v>
      </c>
      <c r="F102">
        <v>795</v>
      </c>
      <c r="G102" t="s">
        <v>15</v>
      </c>
      <c r="H102" t="b">
        <v>1</v>
      </c>
      <c r="I102" t="s">
        <v>289</v>
      </c>
      <c r="J102" t="s">
        <v>17</v>
      </c>
      <c r="K102" t="s">
        <v>290</v>
      </c>
      <c r="L102" t="str">
        <f t="shared" si="3"/>
        <v>Extendable bed, 80x200 cm</v>
      </c>
      <c r="M102" t="s">
        <v>291</v>
      </c>
      <c r="P102">
        <v>90</v>
      </c>
    </row>
    <row r="103" spans="1:16" hidden="1" x14ac:dyDescent="0.25">
      <c r="A103">
        <v>101</v>
      </c>
      <c r="B103">
        <v>40433902</v>
      </c>
      <c r="C103" t="str">
        <f t="shared" ca="1" si="2"/>
        <v>ab028461-9222-8d52-a7f3-fd7cdc19d9c5</v>
      </c>
      <c r="D103" t="s">
        <v>292</v>
      </c>
      <c r="E103" t="s">
        <v>139</v>
      </c>
      <c r="F103">
        <v>480</v>
      </c>
      <c r="G103" t="s">
        <v>293</v>
      </c>
      <c r="H103" t="b">
        <v>1</v>
      </c>
      <c r="I103" t="s">
        <v>294</v>
      </c>
      <c r="J103" t="s">
        <v>17</v>
      </c>
      <c r="K103" t="s">
        <v>268</v>
      </c>
      <c r="L103" t="str">
        <f t="shared" si="3"/>
        <v>Day-bed frame, 80x200 cm</v>
      </c>
      <c r="M103" t="s">
        <v>295</v>
      </c>
      <c r="O103">
        <v>20</v>
      </c>
      <c r="P103">
        <v>80</v>
      </c>
    </row>
    <row r="104" spans="1:16" hidden="1" x14ac:dyDescent="0.25">
      <c r="A104">
        <v>102</v>
      </c>
      <c r="B104">
        <v>79129986</v>
      </c>
      <c r="C104" t="str">
        <f t="shared" ca="1" si="2"/>
        <v>5fb27694-2c84-bbe0-4cfe-f5918c70e097</v>
      </c>
      <c r="D104" t="s">
        <v>296</v>
      </c>
      <c r="E104" t="s">
        <v>139</v>
      </c>
      <c r="F104">
        <v>1640</v>
      </c>
      <c r="G104" t="s">
        <v>15</v>
      </c>
      <c r="H104" t="b">
        <v>1</v>
      </c>
      <c r="I104" t="s">
        <v>297</v>
      </c>
      <c r="J104" t="s">
        <v>29</v>
      </c>
      <c r="K104" t="s">
        <v>176</v>
      </c>
      <c r="L104" t="str">
        <f t="shared" si="3"/>
        <v>Bed frame, 140x200 cm</v>
      </c>
      <c r="M104" t="s">
        <v>298</v>
      </c>
      <c r="P104">
        <v>154</v>
      </c>
    </row>
    <row r="105" spans="1:16" hidden="1" x14ac:dyDescent="0.25">
      <c r="A105">
        <v>103</v>
      </c>
      <c r="B105">
        <v>360484</v>
      </c>
      <c r="C105" t="str">
        <f t="shared" ca="1" si="2"/>
        <v>bd6b210f-e686-a74a-ccfb-e282a9cd4484</v>
      </c>
      <c r="D105" t="s">
        <v>299</v>
      </c>
      <c r="E105" t="s">
        <v>139</v>
      </c>
      <c r="F105">
        <v>695</v>
      </c>
      <c r="G105" t="s">
        <v>15</v>
      </c>
      <c r="H105" t="b">
        <v>1</v>
      </c>
      <c r="I105" t="s">
        <v>300</v>
      </c>
      <c r="J105" t="s">
        <v>17</v>
      </c>
      <c r="K105" t="s">
        <v>301</v>
      </c>
      <c r="L105" t="str">
        <f t="shared" si="3"/>
        <v>Stackable bed, 80x200 cm</v>
      </c>
      <c r="M105" t="s">
        <v>31</v>
      </c>
      <c r="O105">
        <v>2</v>
      </c>
      <c r="P105">
        <v>83</v>
      </c>
    </row>
    <row r="106" spans="1:16" hidden="1" x14ac:dyDescent="0.25">
      <c r="A106">
        <v>104</v>
      </c>
      <c r="B106">
        <v>44361010</v>
      </c>
      <c r="C106" t="str">
        <f t="shared" ca="1" si="2"/>
        <v>a4e0673d-8669-d174-b311-e13a613333a6</v>
      </c>
      <c r="D106" t="s">
        <v>302</v>
      </c>
      <c r="E106" t="s">
        <v>139</v>
      </c>
      <c r="F106">
        <v>49</v>
      </c>
      <c r="G106" t="s">
        <v>15</v>
      </c>
      <c r="H106" t="b">
        <v>1</v>
      </c>
      <c r="I106" t="s">
        <v>303</v>
      </c>
      <c r="J106" t="s">
        <v>17</v>
      </c>
      <c r="K106" t="s">
        <v>304</v>
      </c>
      <c r="L106" t="str">
        <f t="shared" si="3"/>
        <v>Net</v>
      </c>
      <c r="M106" t="s">
        <v>305</v>
      </c>
    </row>
    <row r="107" spans="1:16" hidden="1" x14ac:dyDescent="0.25">
      <c r="A107">
        <v>105</v>
      </c>
      <c r="B107">
        <v>80253809</v>
      </c>
      <c r="C107" t="str">
        <f t="shared" ca="1" si="2"/>
        <v>64fcb04a-6cab-91f0-2e48-978ea1eea621</v>
      </c>
      <c r="D107" t="s">
        <v>306</v>
      </c>
      <c r="E107" t="s">
        <v>139</v>
      </c>
      <c r="F107">
        <v>745</v>
      </c>
      <c r="G107" t="s">
        <v>15</v>
      </c>
      <c r="H107" t="b">
        <v>1</v>
      </c>
      <c r="I107" t="s">
        <v>307</v>
      </c>
      <c r="J107" t="s">
        <v>17</v>
      </c>
      <c r="K107" t="s">
        <v>308</v>
      </c>
      <c r="L107" t="str">
        <f t="shared" si="3"/>
        <v>Reversible bed, 90x200 cm</v>
      </c>
      <c r="M107" t="s">
        <v>309</v>
      </c>
      <c r="O107">
        <v>116</v>
      </c>
      <c r="P107">
        <v>99</v>
      </c>
    </row>
    <row r="108" spans="1:16" hidden="1" x14ac:dyDescent="0.25">
      <c r="A108">
        <v>106</v>
      </c>
      <c r="B108">
        <v>39216754</v>
      </c>
      <c r="C108" t="str">
        <f t="shared" ca="1" si="2"/>
        <v>225c6848-5c8c-d4e5-0803-4812c4be2a8f</v>
      </c>
      <c r="D108" t="s">
        <v>310</v>
      </c>
      <c r="E108" t="s">
        <v>139</v>
      </c>
      <c r="F108">
        <v>1846</v>
      </c>
      <c r="G108" t="s">
        <v>311</v>
      </c>
      <c r="H108" t="b">
        <v>1</v>
      </c>
      <c r="I108" t="s">
        <v>312</v>
      </c>
      <c r="J108" t="s">
        <v>29</v>
      </c>
      <c r="K108" t="s">
        <v>313</v>
      </c>
      <c r="L108" t="str">
        <f t="shared" si="3"/>
        <v>Corner sofa-bed with storage</v>
      </c>
      <c r="M108" t="s">
        <v>114</v>
      </c>
      <c r="N108">
        <v>151</v>
      </c>
      <c r="O108">
        <v>66</v>
      </c>
    </row>
    <row r="109" spans="1:16" hidden="1" x14ac:dyDescent="0.25">
      <c r="A109">
        <v>107</v>
      </c>
      <c r="B109">
        <v>10448325</v>
      </c>
      <c r="C109" t="str">
        <f t="shared" ca="1" si="2"/>
        <v>56782482-0390-e074-f82c-94dc2c601d96</v>
      </c>
      <c r="D109" t="s">
        <v>314</v>
      </c>
      <c r="E109" t="s">
        <v>139</v>
      </c>
      <c r="F109">
        <v>295</v>
      </c>
      <c r="G109" t="s">
        <v>15</v>
      </c>
      <c r="H109" t="b">
        <v>1</v>
      </c>
      <c r="I109" t="s">
        <v>315</v>
      </c>
      <c r="J109" t="s">
        <v>17</v>
      </c>
      <c r="K109" t="s">
        <v>316</v>
      </c>
      <c r="L109" t="str">
        <f t="shared" si="3"/>
        <v>Underbed, 90x200 cm</v>
      </c>
      <c r="M109" t="s">
        <v>317</v>
      </c>
      <c r="O109">
        <v>20</v>
      </c>
      <c r="P109">
        <v>90</v>
      </c>
    </row>
    <row r="110" spans="1:16" hidden="1" x14ac:dyDescent="0.25">
      <c r="A110">
        <v>108</v>
      </c>
      <c r="B110">
        <v>30160209</v>
      </c>
      <c r="C110" t="str">
        <f t="shared" ca="1" si="2"/>
        <v>ecbdfa2d-0771-0c95-9095-3ff8d452bf02</v>
      </c>
      <c r="D110" t="s">
        <v>318</v>
      </c>
      <c r="E110" t="s">
        <v>139</v>
      </c>
      <c r="F110">
        <v>100</v>
      </c>
      <c r="G110" t="s">
        <v>15</v>
      </c>
      <c r="H110" t="b">
        <v>1</v>
      </c>
      <c r="I110" t="s">
        <v>319</v>
      </c>
      <c r="J110" t="s">
        <v>29</v>
      </c>
      <c r="K110" t="s">
        <v>320</v>
      </c>
      <c r="L110" t="str">
        <f t="shared" si="3"/>
        <v>Slatted bed base, 80x200 cm</v>
      </c>
      <c r="M110" t="s">
        <v>114</v>
      </c>
      <c r="O110">
        <v>4</v>
      </c>
      <c r="P110">
        <v>80</v>
      </c>
    </row>
    <row r="111" spans="1:16" hidden="1" x14ac:dyDescent="0.25">
      <c r="A111">
        <v>109</v>
      </c>
      <c r="B111">
        <v>30248537</v>
      </c>
      <c r="C111" t="str">
        <f t="shared" ca="1" si="2"/>
        <v>81b7314e-edca-d215-a04a-96623a26c611</v>
      </c>
      <c r="D111" t="s">
        <v>207</v>
      </c>
      <c r="E111" t="s">
        <v>139</v>
      </c>
      <c r="F111">
        <v>295</v>
      </c>
      <c r="G111" t="s">
        <v>15</v>
      </c>
      <c r="H111" t="b">
        <v>1</v>
      </c>
      <c r="I111" t="s">
        <v>321</v>
      </c>
      <c r="J111" t="s">
        <v>17</v>
      </c>
      <c r="K111" t="s">
        <v>151</v>
      </c>
      <c r="L111" t="str">
        <f t="shared" si="3"/>
        <v>Cot, 60x120 cm</v>
      </c>
      <c r="M111" t="s">
        <v>114</v>
      </c>
      <c r="O111">
        <v>80</v>
      </c>
      <c r="P111">
        <v>66</v>
      </c>
    </row>
    <row r="112" spans="1:16" hidden="1" x14ac:dyDescent="0.25">
      <c r="A112">
        <v>110</v>
      </c>
      <c r="B112">
        <v>29188822</v>
      </c>
      <c r="C112" t="str">
        <f t="shared" ca="1" si="2"/>
        <v>305fc8f1-75b5-1f4e-97c0-27bd69eae418</v>
      </c>
      <c r="D112" t="s">
        <v>177</v>
      </c>
      <c r="E112" t="s">
        <v>139</v>
      </c>
      <c r="F112">
        <v>1145</v>
      </c>
      <c r="G112" t="s">
        <v>15</v>
      </c>
      <c r="H112" t="b">
        <v>1</v>
      </c>
      <c r="I112" t="s">
        <v>322</v>
      </c>
      <c r="J112" t="s">
        <v>29</v>
      </c>
      <c r="K112" t="s">
        <v>323</v>
      </c>
      <c r="L112" t="str">
        <f t="shared" si="3"/>
        <v>Bed frame with 2 storage boxes, 90x200 cm</v>
      </c>
      <c r="M112" t="s">
        <v>174</v>
      </c>
      <c r="P112">
        <v>104</v>
      </c>
    </row>
    <row r="113" spans="1:16" hidden="1" x14ac:dyDescent="0.25">
      <c r="A113">
        <v>111</v>
      </c>
      <c r="B113">
        <v>60372276</v>
      </c>
      <c r="C113" t="str">
        <f t="shared" ca="1" si="2"/>
        <v>c600327e-85c2-057f-f8e1-f5f947424683</v>
      </c>
      <c r="D113" t="s">
        <v>177</v>
      </c>
      <c r="E113" t="s">
        <v>139</v>
      </c>
      <c r="F113">
        <v>1495</v>
      </c>
      <c r="G113" t="s">
        <v>15</v>
      </c>
      <c r="H113" t="b">
        <v>1</v>
      </c>
      <c r="I113" t="s">
        <v>324</v>
      </c>
      <c r="J113" t="s">
        <v>17</v>
      </c>
      <c r="K113" t="s">
        <v>218</v>
      </c>
      <c r="L113" t="str">
        <f t="shared" si="3"/>
        <v>Day-bed frame with 3 drawers, 80x200 cm</v>
      </c>
      <c r="M113" t="s">
        <v>39</v>
      </c>
      <c r="N113">
        <v>70</v>
      </c>
      <c r="O113">
        <v>18</v>
      </c>
      <c r="P113">
        <v>89</v>
      </c>
    </row>
    <row r="114" spans="1:16" hidden="1" x14ac:dyDescent="0.25">
      <c r="A114">
        <v>112</v>
      </c>
      <c r="B114">
        <v>19009562</v>
      </c>
      <c r="C114" t="str">
        <f t="shared" ca="1" si="2"/>
        <v>11d05910-576e-cf06-c38c-fe629f0c647c</v>
      </c>
      <c r="D114" t="s">
        <v>196</v>
      </c>
      <c r="E114" t="s">
        <v>139</v>
      </c>
      <c r="F114">
        <v>545</v>
      </c>
      <c r="G114" t="s">
        <v>15</v>
      </c>
      <c r="H114" t="b">
        <v>1</v>
      </c>
      <c r="I114" t="s">
        <v>325</v>
      </c>
      <c r="J114" t="s">
        <v>29</v>
      </c>
      <c r="K114" t="s">
        <v>229</v>
      </c>
      <c r="L114" t="str">
        <f t="shared" si="3"/>
        <v>Bed frame, high, 90x200 cm</v>
      </c>
      <c r="M114" t="s">
        <v>199</v>
      </c>
      <c r="P114">
        <v>105</v>
      </c>
    </row>
    <row r="115" spans="1:16" hidden="1" x14ac:dyDescent="0.25">
      <c r="A115">
        <v>113</v>
      </c>
      <c r="B115">
        <v>99239451</v>
      </c>
      <c r="C115" t="str">
        <f t="shared" ca="1" si="2"/>
        <v>5eea6cd1-3062-1f4d-49aa-6af8d285af3e</v>
      </c>
      <c r="D115" t="s">
        <v>161</v>
      </c>
      <c r="E115" t="s">
        <v>139</v>
      </c>
      <c r="F115">
        <v>620</v>
      </c>
      <c r="G115" t="s">
        <v>15</v>
      </c>
      <c r="H115" t="b">
        <v>1</v>
      </c>
      <c r="I115" t="s">
        <v>326</v>
      </c>
      <c r="J115" t="s">
        <v>17</v>
      </c>
      <c r="K115" t="s">
        <v>327</v>
      </c>
      <c r="L115" t="str">
        <f t="shared" si="3"/>
        <v>Underbed with storage, 90x200 cm</v>
      </c>
      <c r="M115" t="s">
        <v>224</v>
      </c>
      <c r="N115">
        <v>57</v>
      </c>
      <c r="O115">
        <v>45</v>
      </c>
      <c r="P115">
        <v>95</v>
      </c>
    </row>
    <row r="116" spans="1:16" hidden="1" x14ac:dyDescent="0.25">
      <c r="A116">
        <v>114</v>
      </c>
      <c r="B116">
        <v>99287550</v>
      </c>
      <c r="C116" t="str">
        <f t="shared" ca="1" si="2"/>
        <v>8b76c563-81e8-a4cb-8918-b7e6992fdf56</v>
      </c>
      <c r="D116" t="s">
        <v>328</v>
      </c>
      <c r="E116" t="s">
        <v>139</v>
      </c>
      <c r="F116">
        <v>2195</v>
      </c>
      <c r="G116" t="s">
        <v>15</v>
      </c>
      <c r="H116" t="b">
        <v>1</v>
      </c>
      <c r="I116" t="s">
        <v>329</v>
      </c>
      <c r="J116" t="s">
        <v>17</v>
      </c>
      <c r="K116" t="s">
        <v>330</v>
      </c>
      <c r="L116" t="str">
        <f t="shared" si="3"/>
        <v>Bed frame with headboard, 160x200 cm</v>
      </c>
      <c r="M116" t="s">
        <v>331</v>
      </c>
      <c r="O116">
        <v>99</v>
      </c>
      <c r="P116">
        <v>164</v>
      </c>
    </row>
    <row r="117" spans="1:16" hidden="1" x14ac:dyDescent="0.25">
      <c r="A117">
        <v>115</v>
      </c>
      <c r="B117">
        <v>19268763</v>
      </c>
      <c r="C117" t="str">
        <f t="shared" ca="1" si="2"/>
        <v>c13989ee-5e19-8748-bc08-77d8d0f36f0e</v>
      </c>
      <c r="D117" t="s">
        <v>332</v>
      </c>
      <c r="E117" t="s">
        <v>139</v>
      </c>
      <c r="F117">
        <v>1725</v>
      </c>
      <c r="G117" t="s">
        <v>15</v>
      </c>
      <c r="H117" t="b">
        <v>1</v>
      </c>
      <c r="I117" t="s">
        <v>333</v>
      </c>
      <c r="J117" t="s">
        <v>17</v>
      </c>
      <c r="K117" t="s">
        <v>334</v>
      </c>
      <c r="L117" t="str">
        <f t="shared" si="3"/>
        <v>Loft bed combo w 2 shlvs/3 shlvs, 207x99x182 cm</v>
      </c>
      <c r="M117" t="s">
        <v>163</v>
      </c>
      <c r="O117">
        <v>182</v>
      </c>
    </row>
    <row r="118" spans="1:16" hidden="1" x14ac:dyDescent="0.25">
      <c r="A118">
        <v>116</v>
      </c>
      <c r="B118">
        <v>29250753</v>
      </c>
      <c r="C118" t="str">
        <f t="shared" ca="1" si="2"/>
        <v>1a5287fb-d583-33d9-d692-e9c33a211994</v>
      </c>
      <c r="D118" t="s">
        <v>210</v>
      </c>
      <c r="E118" t="s">
        <v>139</v>
      </c>
      <c r="F118">
        <v>2425</v>
      </c>
      <c r="G118" t="s">
        <v>335</v>
      </c>
      <c r="H118" t="b">
        <v>1</v>
      </c>
      <c r="I118" t="s">
        <v>336</v>
      </c>
      <c r="J118" t="s">
        <v>29</v>
      </c>
      <c r="K118" t="s">
        <v>337</v>
      </c>
      <c r="L118" t="str">
        <f t="shared" si="3"/>
        <v>Divan bed, 160x200 cm</v>
      </c>
      <c r="M118" t="s">
        <v>338</v>
      </c>
      <c r="O118">
        <v>120</v>
      </c>
      <c r="P118">
        <v>160</v>
      </c>
    </row>
    <row r="119" spans="1:16" hidden="1" x14ac:dyDescent="0.25">
      <c r="A119">
        <v>117</v>
      </c>
      <c r="B119">
        <v>49303393</v>
      </c>
      <c r="C119" t="str">
        <f t="shared" ca="1" si="2"/>
        <v>c57c4e85-e4ae-4868-5e77-4cd78a1babeb</v>
      </c>
      <c r="D119" t="s">
        <v>339</v>
      </c>
      <c r="E119" t="s">
        <v>139</v>
      </c>
      <c r="F119">
        <v>1400</v>
      </c>
      <c r="G119" t="s">
        <v>15</v>
      </c>
      <c r="H119" t="b">
        <v>1</v>
      </c>
      <c r="I119" t="s">
        <v>340</v>
      </c>
      <c r="J119" t="s">
        <v>29</v>
      </c>
      <c r="K119" t="s">
        <v>341</v>
      </c>
      <c r="L119" t="str">
        <f t="shared" si="3"/>
        <v>Cover for corner sofa-bed, 4-seat</v>
      </c>
      <c r="M119" t="s">
        <v>52</v>
      </c>
    </row>
    <row r="120" spans="1:16" hidden="1" x14ac:dyDescent="0.25">
      <c r="A120">
        <v>118</v>
      </c>
      <c r="B120">
        <v>89186778</v>
      </c>
      <c r="C120" t="str">
        <f t="shared" ca="1" si="2"/>
        <v>fda5ddf1-f993-2ae5-2da1-1844cd76a5b1</v>
      </c>
      <c r="D120" t="s">
        <v>342</v>
      </c>
      <c r="E120" t="s">
        <v>139</v>
      </c>
      <c r="F120">
        <v>8551</v>
      </c>
      <c r="G120" t="s">
        <v>343</v>
      </c>
      <c r="H120" t="b">
        <v>1</v>
      </c>
      <c r="I120" t="s">
        <v>344</v>
      </c>
      <c r="J120" t="s">
        <v>29</v>
      </c>
      <c r="K120" t="s">
        <v>345</v>
      </c>
      <c r="L120" t="str">
        <f t="shared" si="3"/>
        <v>Divan bed, 180x200 cm</v>
      </c>
      <c r="M120" t="s">
        <v>346</v>
      </c>
      <c r="O120">
        <v>135</v>
      </c>
      <c r="P120">
        <v>180</v>
      </c>
    </row>
    <row r="121" spans="1:16" hidden="1" x14ac:dyDescent="0.25">
      <c r="A121">
        <v>119</v>
      </c>
      <c r="B121">
        <v>9306416</v>
      </c>
      <c r="C121" t="str">
        <f t="shared" ca="1" si="2"/>
        <v>4dbe771f-4b35-438f-7646-b5ed6de292fc</v>
      </c>
      <c r="D121" t="s">
        <v>347</v>
      </c>
      <c r="E121" t="s">
        <v>139</v>
      </c>
      <c r="F121">
        <v>1470</v>
      </c>
      <c r="G121" t="s">
        <v>15</v>
      </c>
      <c r="H121" t="b">
        <v>1</v>
      </c>
      <c r="I121" t="s">
        <v>348</v>
      </c>
      <c r="J121" t="s">
        <v>29</v>
      </c>
      <c r="K121" t="s">
        <v>349</v>
      </c>
      <c r="L121" t="str">
        <f t="shared" si="3"/>
        <v>Sofa-bed with triple cushion</v>
      </c>
      <c r="M121" t="s">
        <v>350</v>
      </c>
      <c r="N121">
        <v>97</v>
      </c>
      <c r="O121">
        <v>90</v>
      </c>
      <c r="P121">
        <v>200</v>
      </c>
    </row>
    <row r="122" spans="1:16" hidden="1" x14ac:dyDescent="0.25">
      <c r="A122">
        <v>120</v>
      </c>
      <c r="B122">
        <v>50340163</v>
      </c>
      <c r="C122" t="str">
        <f t="shared" ca="1" si="2"/>
        <v>681a4503-b8a8-3352-78f6-eccf181a0045</v>
      </c>
      <c r="D122" t="s">
        <v>347</v>
      </c>
      <c r="E122" t="s">
        <v>139</v>
      </c>
      <c r="F122">
        <v>450</v>
      </c>
      <c r="G122" t="s">
        <v>15</v>
      </c>
      <c r="H122" t="b">
        <v>1</v>
      </c>
      <c r="I122" t="s">
        <v>351</v>
      </c>
      <c r="J122" t="s">
        <v>17</v>
      </c>
      <c r="K122" t="s">
        <v>352</v>
      </c>
      <c r="L122" t="str">
        <f t="shared" si="3"/>
        <v>Foam mattress, 140x200 cm</v>
      </c>
      <c r="M122" t="s">
        <v>353</v>
      </c>
      <c r="P122">
        <v>140</v>
      </c>
    </row>
    <row r="123" spans="1:16" hidden="1" x14ac:dyDescent="0.25">
      <c r="A123">
        <v>121</v>
      </c>
      <c r="B123">
        <v>29291956</v>
      </c>
      <c r="C123" t="str">
        <f t="shared" ca="1" si="2"/>
        <v>e88922c2-696f-60c9-e2d5-b663c6a1487a</v>
      </c>
      <c r="D123" t="s">
        <v>161</v>
      </c>
      <c r="E123" t="s">
        <v>139</v>
      </c>
      <c r="F123">
        <v>1395</v>
      </c>
      <c r="G123" t="s">
        <v>15</v>
      </c>
      <c r="H123" t="b">
        <v>1</v>
      </c>
      <c r="I123" t="s">
        <v>354</v>
      </c>
      <c r="J123" t="s">
        <v>17</v>
      </c>
      <c r="K123" t="s">
        <v>355</v>
      </c>
      <c r="L123" t="str">
        <f t="shared" si="3"/>
        <v>Bed frame w storage+slatted bedbase, 90x200 cm</v>
      </c>
      <c r="M123" t="s">
        <v>163</v>
      </c>
      <c r="N123">
        <v>57</v>
      </c>
      <c r="O123">
        <v>14</v>
      </c>
      <c r="P123">
        <v>96</v>
      </c>
    </row>
    <row r="124" spans="1:16" hidden="1" x14ac:dyDescent="0.25">
      <c r="A124">
        <v>122</v>
      </c>
      <c r="B124">
        <v>70284203</v>
      </c>
      <c r="C124" t="str">
        <f t="shared" ca="1" si="2"/>
        <v>89a53dba-b247-e96c-25a7-9a2ae0e1c8fb</v>
      </c>
      <c r="D124" t="s">
        <v>356</v>
      </c>
      <c r="E124" t="s">
        <v>139</v>
      </c>
      <c r="F124">
        <v>995</v>
      </c>
      <c r="G124" t="s">
        <v>15</v>
      </c>
      <c r="H124" t="b">
        <v>1</v>
      </c>
      <c r="I124" t="s">
        <v>357</v>
      </c>
      <c r="J124" t="s">
        <v>17</v>
      </c>
      <c r="K124" t="s">
        <v>358</v>
      </c>
      <c r="L124" t="str">
        <f t="shared" si="3"/>
        <v>Two-seat sofa-bed</v>
      </c>
      <c r="M124" t="s">
        <v>359</v>
      </c>
      <c r="N124">
        <v>72</v>
      </c>
      <c r="O124">
        <v>72</v>
      </c>
      <c r="P124">
        <v>149</v>
      </c>
    </row>
    <row r="125" spans="1:16" hidden="1" x14ac:dyDescent="0.25">
      <c r="A125">
        <v>123</v>
      </c>
      <c r="B125">
        <v>20228709</v>
      </c>
      <c r="C125" t="str">
        <f t="shared" ca="1" si="2"/>
        <v>0d3230e4-ba0c-6497-cfeb-f59914c8cc10</v>
      </c>
      <c r="D125" t="s">
        <v>144</v>
      </c>
      <c r="E125" t="s">
        <v>139</v>
      </c>
      <c r="F125">
        <v>220</v>
      </c>
      <c r="G125" t="s">
        <v>15</v>
      </c>
      <c r="H125" t="b">
        <v>1</v>
      </c>
      <c r="I125" t="s">
        <v>360</v>
      </c>
      <c r="J125" t="s">
        <v>29</v>
      </c>
      <c r="K125" t="s">
        <v>361</v>
      </c>
      <c r="L125" t="str">
        <f t="shared" si="3"/>
        <v>Headboard with storage compartment, 140 cm</v>
      </c>
      <c r="M125" t="s">
        <v>43</v>
      </c>
      <c r="N125">
        <v>28</v>
      </c>
      <c r="O125">
        <v>111</v>
      </c>
      <c r="P125">
        <v>146</v>
      </c>
    </row>
    <row r="126" spans="1:16" hidden="1" x14ac:dyDescent="0.25">
      <c r="A126">
        <v>124</v>
      </c>
      <c r="B126">
        <v>49046068</v>
      </c>
      <c r="C126" t="str">
        <f t="shared" ca="1" si="2"/>
        <v>1fc45458-13ab-f6bb-d315-f22d76fb5eb4</v>
      </c>
      <c r="D126" t="s">
        <v>362</v>
      </c>
      <c r="E126" t="s">
        <v>139</v>
      </c>
      <c r="F126">
        <v>849</v>
      </c>
      <c r="G126" t="s">
        <v>15</v>
      </c>
      <c r="H126" t="b">
        <v>1</v>
      </c>
      <c r="I126" t="s">
        <v>363</v>
      </c>
      <c r="J126" t="s">
        <v>17</v>
      </c>
      <c r="K126" t="s">
        <v>142</v>
      </c>
      <c r="L126" t="str">
        <f t="shared" si="3"/>
        <v>Ext bed frame with slatted bed base, 80x200 cm</v>
      </c>
      <c r="M126" t="s">
        <v>114</v>
      </c>
      <c r="O126">
        <v>80</v>
      </c>
    </row>
    <row r="127" spans="1:16" hidden="1" x14ac:dyDescent="0.25">
      <c r="A127">
        <v>125</v>
      </c>
      <c r="B127">
        <v>20404806</v>
      </c>
      <c r="C127" t="str">
        <f t="shared" ca="1" si="2"/>
        <v>98c70503-256e-8e3f-6502-ef27aa97bdb6</v>
      </c>
      <c r="D127" t="s">
        <v>196</v>
      </c>
      <c r="E127" t="s">
        <v>139</v>
      </c>
      <c r="F127">
        <v>1595</v>
      </c>
      <c r="G127" t="s">
        <v>15</v>
      </c>
      <c r="H127" t="b">
        <v>1</v>
      </c>
      <c r="I127" t="s">
        <v>364</v>
      </c>
      <c r="J127" t="s">
        <v>29</v>
      </c>
      <c r="K127" t="s">
        <v>365</v>
      </c>
      <c r="L127" t="str">
        <f t="shared" si="3"/>
        <v>Ottoman bed, 160x200 cm</v>
      </c>
      <c r="M127" t="s">
        <v>227</v>
      </c>
      <c r="P127">
        <v>175</v>
      </c>
    </row>
    <row r="128" spans="1:16" hidden="1" x14ac:dyDescent="0.25">
      <c r="A128">
        <v>126</v>
      </c>
      <c r="B128">
        <v>9186126</v>
      </c>
      <c r="C128" t="str">
        <f t="shared" ca="1" si="2"/>
        <v>070af2a3-a0fb-c50a-10ed-015190abbe98</v>
      </c>
      <c r="D128" t="s">
        <v>177</v>
      </c>
      <c r="E128" t="s">
        <v>139</v>
      </c>
      <c r="F128">
        <v>2185</v>
      </c>
      <c r="G128" t="s">
        <v>15</v>
      </c>
      <c r="H128" t="b">
        <v>1</v>
      </c>
      <c r="I128" t="s">
        <v>366</v>
      </c>
      <c r="J128" t="s">
        <v>29</v>
      </c>
      <c r="K128" t="s">
        <v>367</v>
      </c>
      <c r="L128" t="str">
        <f t="shared" si="3"/>
        <v>Day-bed w 3 drawers/2 mattresses, 80x200 cm</v>
      </c>
      <c r="M128" t="s">
        <v>368</v>
      </c>
      <c r="N128">
        <v>70</v>
      </c>
      <c r="O128">
        <v>18</v>
      </c>
      <c r="P128">
        <v>89</v>
      </c>
    </row>
    <row r="129" spans="1:16" hidden="1" x14ac:dyDescent="0.25">
      <c r="A129">
        <v>127</v>
      </c>
      <c r="B129">
        <v>70362427</v>
      </c>
      <c r="C129" t="str">
        <f t="shared" ca="1" si="2"/>
        <v>66fe8e90-3655-3c9c-1cc4-b2fcbb1f69a0</v>
      </c>
      <c r="D129" t="s">
        <v>369</v>
      </c>
      <c r="E129" t="s">
        <v>139</v>
      </c>
      <c r="F129">
        <v>395</v>
      </c>
      <c r="G129" t="s">
        <v>15</v>
      </c>
      <c r="H129" t="b">
        <v>1</v>
      </c>
      <c r="I129" t="s">
        <v>370</v>
      </c>
      <c r="J129" t="s">
        <v>17</v>
      </c>
      <c r="K129" t="s">
        <v>371</v>
      </c>
      <c r="L129" t="str">
        <f t="shared" si="3"/>
        <v>Cradle with foam mattress, 66x84 cm</v>
      </c>
      <c r="M129" t="s">
        <v>114</v>
      </c>
      <c r="O129">
        <v>53</v>
      </c>
      <c r="P129">
        <v>66</v>
      </c>
    </row>
    <row r="130" spans="1:16" hidden="1" x14ac:dyDescent="0.25">
      <c r="A130">
        <v>128</v>
      </c>
      <c r="B130">
        <v>102452</v>
      </c>
      <c r="C130" t="str">
        <f t="shared" ca="1" si="2"/>
        <v>17cf321f-afbf-f133-7ca8-e4d8609a27f4</v>
      </c>
      <c r="D130" t="s">
        <v>273</v>
      </c>
      <c r="E130" t="s">
        <v>139</v>
      </c>
      <c r="F130">
        <v>795</v>
      </c>
      <c r="G130" t="s">
        <v>15</v>
      </c>
      <c r="H130" t="b">
        <v>1</v>
      </c>
      <c r="I130" t="s">
        <v>372</v>
      </c>
      <c r="J130" t="s">
        <v>17</v>
      </c>
      <c r="K130" t="s">
        <v>275</v>
      </c>
      <c r="L130" t="str">
        <f t="shared" si="3"/>
        <v>Bunk bed frame, 90x200 cm</v>
      </c>
      <c r="M130" t="s">
        <v>114</v>
      </c>
      <c r="O130">
        <v>157</v>
      </c>
    </row>
    <row r="131" spans="1:16" hidden="1" x14ac:dyDescent="0.25">
      <c r="A131">
        <v>129</v>
      </c>
      <c r="B131">
        <v>40349847</v>
      </c>
      <c r="C131" t="str">
        <f t="shared" ref="C131:C194" ca="1" si="4">LOWER(CONCATENATE(DEC2HEX(RANDBETWEEN(0,4294967295),8),"-",DEC2HEX(RANDBETWEEN(0,65535),4),"-",DEC2HEX(RANDBETWEEN(0,65535),4),"-",DEC2HEX(RANDBETWEEN(0,65535),4),"-",DEC2HEX(RANDBETWEEN(0,4294967295),8),DEC2HEX(RANDBETWEEN(0,65535),4)))</f>
        <v>c8879d1c-8b35-e390-caa4-d21a4e3326ff</v>
      </c>
      <c r="D131" t="s">
        <v>264</v>
      </c>
      <c r="E131" t="s">
        <v>139</v>
      </c>
      <c r="F131">
        <v>1595</v>
      </c>
      <c r="G131" t="s">
        <v>15</v>
      </c>
      <c r="H131" t="b">
        <v>1</v>
      </c>
      <c r="I131" t="s">
        <v>373</v>
      </c>
      <c r="J131" t="s">
        <v>29</v>
      </c>
      <c r="K131" t="s">
        <v>216</v>
      </c>
      <c r="L131" t="str">
        <f t="shared" ref="L131:L194" si="5">TRIM(K131)</f>
        <v>Bed frame with storage, 140x200 cm</v>
      </c>
      <c r="M131" t="s">
        <v>128</v>
      </c>
      <c r="N131">
        <v>51</v>
      </c>
      <c r="O131">
        <v>16</v>
      </c>
      <c r="P131">
        <v>140</v>
      </c>
    </row>
    <row r="132" spans="1:16" hidden="1" x14ac:dyDescent="0.25">
      <c r="A132">
        <v>130</v>
      </c>
      <c r="B132">
        <v>30099293</v>
      </c>
      <c r="C132" t="str">
        <f t="shared" ca="1" si="4"/>
        <v>468ecf0e-96cb-7320-9db6-81046ffb785f</v>
      </c>
      <c r="D132" t="s">
        <v>374</v>
      </c>
      <c r="E132" t="s">
        <v>139</v>
      </c>
      <c r="F132">
        <v>95</v>
      </c>
      <c r="G132" t="s">
        <v>15</v>
      </c>
      <c r="H132" t="b">
        <v>1</v>
      </c>
      <c r="I132" t="s">
        <v>375</v>
      </c>
      <c r="J132" t="s">
        <v>17</v>
      </c>
      <c r="K132" t="s">
        <v>376</v>
      </c>
      <c r="L132" t="str">
        <f t="shared" si="5"/>
        <v>Guard rail</v>
      </c>
      <c r="M132" t="s">
        <v>114</v>
      </c>
      <c r="O132">
        <v>7</v>
      </c>
    </row>
    <row r="133" spans="1:16" hidden="1" x14ac:dyDescent="0.25">
      <c r="A133">
        <v>131</v>
      </c>
      <c r="B133">
        <v>70426537</v>
      </c>
      <c r="C133" t="str">
        <f t="shared" ca="1" si="4"/>
        <v>ad731793-d12e-1479-1a05-445f21e97466</v>
      </c>
      <c r="D133" t="s">
        <v>328</v>
      </c>
      <c r="E133" t="s">
        <v>139</v>
      </c>
      <c r="F133">
        <v>595</v>
      </c>
      <c r="G133" t="s">
        <v>15</v>
      </c>
      <c r="H133" t="b">
        <v>1</v>
      </c>
      <c r="I133" t="s">
        <v>377</v>
      </c>
      <c r="J133" t="s">
        <v>17</v>
      </c>
      <c r="K133" t="s">
        <v>378</v>
      </c>
      <c r="L133" t="str">
        <f t="shared" si="5"/>
        <v>Headboard, 160 cm</v>
      </c>
      <c r="M133" t="s">
        <v>379</v>
      </c>
      <c r="O133">
        <v>70</v>
      </c>
      <c r="P133">
        <v>150</v>
      </c>
    </row>
    <row r="134" spans="1:16" hidden="1" x14ac:dyDescent="0.25">
      <c r="A134">
        <v>132</v>
      </c>
      <c r="B134">
        <v>90299449</v>
      </c>
      <c r="C134" t="str">
        <f t="shared" ca="1" si="4"/>
        <v>6dc52a7e-3485-c4db-9e92-f5300987841d</v>
      </c>
      <c r="D134" t="s">
        <v>276</v>
      </c>
      <c r="E134" t="s">
        <v>139</v>
      </c>
      <c r="F134">
        <v>645</v>
      </c>
      <c r="G134" t="s">
        <v>15</v>
      </c>
      <c r="H134" t="b">
        <v>1</v>
      </c>
      <c r="I134" t="s">
        <v>380</v>
      </c>
      <c r="J134" t="s">
        <v>17</v>
      </c>
      <c r="K134" t="s">
        <v>381</v>
      </c>
      <c r="L134" t="str">
        <f t="shared" si="5"/>
        <v>Loft bed frame, 90x200 cm</v>
      </c>
      <c r="M134" t="s">
        <v>382</v>
      </c>
      <c r="O134">
        <v>179</v>
      </c>
      <c r="P134">
        <v>97</v>
      </c>
    </row>
    <row r="135" spans="1:16" hidden="1" x14ac:dyDescent="0.25">
      <c r="A135">
        <v>133</v>
      </c>
      <c r="B135">
        <v>39277498</v>
      </c>
      <c r="C135" t="str">
        <f t="shared" ca="1" si="4"/>
        <v>972af78b-b9aa-983e-6b42-97691009fb47</v>
      </c>
      <c r="D135" t="s">
        <v>383</v>
      </c>
      <c r="E135" t="s">
        <v>139</v>
      </c>
      <c r="F135">
        <v>1848</v>
      </c>
      <c r="G135" t="s">
        <v>384</v>
      </c>
      <c r="H135" t="b">
        <v>1</v>
      </c>
      <c r="I135" t="s">
        <v>385</v>
      </c>
      <c r="J135" t="s">
        <v>29</v>
      </c>
      <c r="K135" t="s">
        <v>386</v>
      </c>
      <c r="L135" t="str">
        <f t="shared" si="5"/>
        <v>Sofa-bed module with backrests</v>
      </c>
      <c r="M135" t="s">
        <v>387</v>
      </c>
      <c r="N135">
        <v>93</v>
      </c>
      <c r="O135">
        <v>84</v>
      </c>
      <c r="P135">
        <v>113</v>
      </c>
    </row>
    <row r="136" spans="1:16" hidden="1" x14ac:dyDescent="0.25">
      <c r="A136">
        <v>134</v>
      </c>
      <c r="B136">
        <v>40411410</v>
      </c>
      <c r="C136" t="str">
        <f t="shared" ca="1" si="4"/>
        <v>807c470e-0135-908b-9598-ac7883125921</v>
      </c>
      <c r="D136" t="s">
        <v>314</v>
      </c>
      <c r="E136" t="s">
        <v>139</v>
      </c>
      <c r="F136">
        <v>200</v>
      </c>
      <c r="G136" t="s">
        <v>15</v>
      </c>
      <c r="H136" t="b">
        <v>1</v>
      </c>
      <c r="I136" t="s">
        <v>388</v>
      </c>
      <c r="J136" t="s">
        <v>17</v>
      </c>
      <c r="K136" t="s">
        <v>389</v>
      </c>
      <c r="L136" t="str">
        <f t="shared" si="5"/>
        <v>Desk top, 95x45 cm</v>
      </c>
      <c r="M136" t="s">
        <v>114</v>
      </c>
      <c r="N136">
        <v>45</v>
      </c>
      <c r="O136">
        <v>73</v>
      </c>
      <c r="P136">
        <v>95</v>
      </c>
    </row>
    <row r="137" spans="1:16" hidden="1" x14ac:dyDescent="0.25">
      <c r="A137">
        <v>135</v>
      </c>
      <c r="B137">
        <v>89302914</v>
      </c>
      <c r="C137" t="str">
        <f t="shared" ca="1" si="4"/>
        <v>c7d45240-c963-8b3d-88ec-2795b56d4f45</v>
      </c>
      <c r="D137" t="s">
        <v>152</v>
      </c>
      <c r="E137" t="s">
        <v>139</v>
      </c>
      <c r="F137">
        <v>2307</v>
      </c>
      <c r="G137" t="s">
        <v>390</v>
      </c>
      <c r="H137" t="b">
        <v>1</v>
      </c>
      <c r="I137" t="s">
        <v>391</v>
      </c>
      <c r="J137" t="s">
        <v>17</v>
      </c>
      <c r="K137" t="s">
        <v>392</v>
      </c>
      <c r="L137" t="str">
        <f t="shared" si="5"/>
        <v>Bed frame with 10 drawers, 140x244x103 cm</v>
      </c>
      <c r="M137" t="s">
        <v>114</v>
      </c>
      <c r="N137">
        <v>40</v>
      </c>
      <c r="O137">
        <v>43</v>
      </c>
      <c r="P137">
        <v>140</v>
      </c>
    </row>
    <row r="138" spans="1:16" hidden="1" x14ac:dyDescent="0.25">
      <c r="A138">
        <v>136</v>
      </c>
      <c r="B138">
        <v>10453086</v>
      </c>
      <c r="C138" t="str">
        <f t="shared" ca="1" si="4"/>
        <v>aad0609f-f42a-3cd9-5bb6-3c7152ea181e</v>
      </c>
      <c r="D138" t="s">
        <v>152</v>
      </c>
      <c r="E138" t="s">
        <v>139</v>
      </c>
      <c r="F138">
        <v>1195</v>
      </c>
      <c r="G138" t="s">
        <v>15</v>
      </c>
      <c r="H138" t="b">
        <v>1</v>
      </c>
      <c r="I138" t="s">
        <v>393</v>
      </c>
      <c r="J138" t="s">
        <v>17</v>
      </c>
      <c r="K138" t="s">
        <v>216</v>
      </c>
      <c r="L138" t="str">
        <f t="shared" si="5"/>
        <v>Bed frame with storage, 140x200 cm</v>
      </c>
      <c r="M138" t="s">
        <v>114</v>
      </c>
      <c r="N138">
        <v>40</v>
      </c>
      <c r="O138">
        <v>43</v>
      </c>
      <c r="P138">
        <v>140</v>
      </c>
    </row>
    <row r="139" spans="1:16" hidden="1" x14ac:dyDescent="0.25">
      <c r="A139">
        <v>137</v>
      </c>
      <c r="B139">
        <v>9324284</v>
      </c>
      <c r="C139" t="str">
        <f t="shared" ca="1" si="4"/>
        <v>0300bea0-09d4-0968-9311-756a6f463d8c</v>
      </c>
      <c r="D139" t="s">
        <v>152</v>
      </c>
      <c r="E139" t="s">
        <v>139</v>
      </c>
      <c r="F139">
        <v>3339</v>
      </c>
      <c r="G139" t="s">
        <v>394</v>
      </c>
      <c r="H139" t="b">
        <v>1</v>
      </c>
      <c r="I139" t="s">
        <v>395</v>
      </c>
      <c r="J139" t="s">
        <v>17</v>
      </c>
      <c r="K139" t="s">
        <v>396</v>
      </c>
      <c r="L139" t="str">
        <f t="shared" si="5"/>
        <v>Bed frame with 6 doors+12 drawers, 140x244x203 cm</v>
      </c>
      <c r="M139" t="s">
        <v>156</v>
      </c>
      <c r="N139">
        <v>40</v>
      </c>
      <c r="O139">
        <v>43</v>
      </c>
      <c r="P139">
        <v>140</v>
      </c>
    </row>
    <row r="140" spans="1:16" hidden="1" x14ac:dyDescent="0.25">
      <c r="A140">
        <v>138</v>
      </c>
      <c r="B140">
        <v>19302922</v>
      </c>
      <c r="C140" t="str">
        <f t="shared" ca="1" si="4"/>
        <v>682da6d7-d9dc-37fe-f9de-bf3c5149d0af</v>
      </c>
      <c r="D140" t="s">
        <v>314</v>
      </c>
      <c r="E140" t="s">
        <v>139</v>
      </c>
      <c r="F140">
        <v>1590</v>
      </c>
      <c r="G140" t="s">
        <v>15</v>
      </c>
      <c r="H140" t="b">
        <v>1</v>
      </c>
      <c r="I140" t="s">
        <v>397</v>
      </c>
      <c r="J140" t="s">
        <v>17</v>
      </c>
      <c r="K140" t="s">
        <v>398</v>
      </c>
      <c r="L140" t="str">
        <f t="shared" si="5"/>
        <v>Bunk bed frame with underbed, 90x200 cm</v>
      </c>
      <c r="M140" t="s">
        <v>399</v>
      </c>
      <c r="O140">
        <v>162</v>
      </c>
      <c r="P140">
        <v>97</v>
      </c>
    </row>
    <row r="141" spans="1:16" hidden="1" x14ac:dyDescent="0.25">
      <c r="A141">
        <v>139</v>
      </c>
      <c r="B141">
        <v>90229017</v>
      </c>
      <c r="C141" t="str">
        <f t="shared" ca="1" si="4"/>
        <v>17092f0a-2d3e-d64b-c656-2d29982df8d5</v>
      </c>
      <c r="D141" t="s">
        <v>288</v>
      </c>
      <c r="E141" t="s">
        <v>139</v>
      </c>
      <c r="F141">
        <v>795</v>
      </c>
      <c r="G141" t="s">
        <v>15</v>
      </c>
      <c r="H141" t="b">
        <v>1</v>
      </c>
      <c r="I141" t="s">
        <v>400</v>
      </c>
      <c r="J141" t="s">
        <v>17</v>
      </c>
      <c r="K141" t="s">
        <v>290</v>
      </c>
      <c r="L141" t="str">
        <f t="shared" si="5"/>
        <v>Extendable bed, 80x200 cm</v>
      </c>
      <c r="M141" t="s">
        <v>291</v>
      </c>
      <c r="P141">
        <v>90</v>
      </c>
    </row>
    <row r="142" spans="1:16" hidden="1" x14ac:dyDescent="0.25">
      <c r="A142">
        <v>140</v>
      </c>
      <c r="B142">
        <v>80341496</v>
      </c>
      <c r="C142" t="str">
        <f t="shared" ca="1" si="4"/>
        <v>9a746e29-ac9e-12e2-d0b5-bf806f99f547</v>
      </c>
      <c r="D142" t="s">
        <v>347</v>
      </c>
      <c r="E142" t="s">
        <v>139</v>
      </c>
      <c r="F142">
        <v>600</v>
      </c>
      <c r="G142" t="s">
        <v>15</v>
      </c>
      <c r="H142" t="b">
        <v>1</v>
      </c>
      <c r="I142" t="s">
        <v>401</v>
      </c>
      <c r="J142" t="s">
        <v>17</v>
      </c>
      <c r="K142" t="s">
        <v>402</v>
      </c>
      <c r="L142" t="str">
        <f t="shared" si="5"/>
        <v>Pocket sprung mattress, 140x200 cm</v>
      </c>
      <c r="M142" t="s">
        <v>353</v>
      </c>
      <c r="P142">
        <v>140</v>
      </c>
    </row>
    <row r="143" spans="1:16" hidden="1" x14ac:dyDescent="0.25">
      <c r="A143">
        <v>141</v>
      </c>
      <c r="B143">
        <v>228705</v>
      </c>
      <c r="C143" t="str">
        <f t="shared" ca="1" si="4"/>
        <v>9ab15788-591f-a18f-966b-66876b297f26</v>
      </c>
      <c r="D143" t="s">
        <v>144</v>
      </c>
      <c r="E143" t="s">
        <v>139</v>
      </c>
      <c r="F143">
        <v>1095</v>
      </c>
      <c r="G143" t="s">
        <v>15</v>
      </c>
      <c r="H143" t="b">
        <v>1</v>
      </c>
      <c r="I143" t="s">
        <v>403</v>
      </c>
      <c r="J143" t="s">
        <v>17</v>
      </c>
      <c r="K143" t="s">
        <v>404</v>
      </c>
      <c r="L143" t="str">
        <f t="shared" si="5"/>
        <v>Day-bed frame with 2 drawers, 80x200 cm</v>
      </c>
      <c r="M143" t="s">
        <v>43</v>
      </c>
      <c r="N143">
        <v>53</v>
      </c>
      <c r="O143">
        <v>21</v>
      </c>
      <c r="P143">
        <v>86</v>
      </c>
    </row>
    <row r="144" spans="1:16" hidden="1" x14ac:dyDescent="0.25">
      <c r="A144">
        <v>142</v>
      </c>
      <c r="B144">
        <v>29241160</v>
      </c>
      <c r="C144" t="str">
        <f t="shared" ca="1" si="4"/>
        <v>e215b76c-78c0-feb7-87e1-95d20fb99c1a</v>
      </c>
      <c r="D144" t="s">
        <v>203</v>
      </c>
      <c r="E144" t="s">
        <v>139</v>
      </c>
      <c r="F144">
        <v>1245</v>
      </c>
      <c r="G144" t="s">
        <v>15</v>
      </c>
      <c r="H144" t="b">
        <v>1</v>
      </c>
      <c r="I144" t="s">
        <v>405</v>
      </c>
      <c r="J144" t="s">
        <v>29</v>
      </c>
      <c r="K144" t="s">
        <v>242</v>
      </c>
      <c r="L144" t="str">
        <f t="shared" si="5"/>
        <v>Bed frame with 4 storage boxes, 140x200 cm</v>
      </c>
      <c r="M144" t="s">
        <v>114</v>
      </c>
      <c r="N144">
        <v>64</v>
      </c>
      <c r="O144">
        <v>14</v>
      </c>
      <c r="P144">
        <v>153</v>
      </c>
    </row>
    <row r="145" spans="1:16" hidden="1" x14ac:dyDescent="0.25">
      <c r="A145">
        <v>143</v>
      </c>
      <c r="B145">
        <v>59167074</v>
      </c>
      <c r="C145" t="str">
        <f t="shared" ca="1" si="4"/>
        <v>a76eb3c2-20d8-c72d-42ba-ccf29aad1565</v>
      </c>
      <c r="D145" t="s">
        <v>210</v>
      </c>
      <c r="E145" t="s">
        <v>139</v>
      </c>
      <c r="F145">
        <v>2146</v>
      </c>
      <c r="G145" t="s">
        <v>406</v>
      </c>
      <c r="H145" t="b">
        <v>1</v>
      </c>
      <c r="I145" t="s">
        <v>407</v>
      </c>
      <c r="J145" t="s">
        <v>29</v>
      </c>
      <c r="K145" t="s">
        <v>213</v>
      </c>
      <c r="L145" t="str">
        <f t="shared" si="5"/>
        <v>Divan bed, 140x200 cm</v>
      </c>
      <c r="M145" t="s">
        <v>338</v>
      </c>
      <c r="O145">
        <v>120</v>
      </c>
      <c r="P145">
        <v>140</v>
      </c>
    </row>
    <row r="146" spans="1:16" hidden="1" x14ac:dyDescent="0.25">
      <c r="A146">
        <v>144</v>
      </c>
      <c r="B146">
        <v>89386070</v>
      </c>
      <c r="C146" t="str">
        <f t="shared" ca="1" si="4"/>
        <v>7a3bd224-4c34-a145-97e4-de93f2cb5401</v>
      </c>
      <c r="D146" t="s">
        <v>161</v>
      </c>
      <c r="E146" t="s">
        <v>139</v>
      </c>
      <c r="F146">
        <v>1260</v>
      </c>
      <c r="G146" t="s">
        <v>15</v>
      </c>
      <c r="H146" t="b">
        <v>1</v>
      </c>
      <c r="I146" t="s">
        <v>408</v>
      </c>
      <c r="J146" t="s">
        <v>17</v>
      </c>
      <c r="K146" t="s">
        <v>409</v>
      </c>
      <c r="L146" t="str">
        <f t="shared" si="5"/>
        <v>Bed frame with 3 storage boxes, 90x200 cm</v>
      </c>
      <c r="M146" t="s">
        <v>224</v>
      </c>
      <c r="N146">
        <v>53</v>
      </c>
      <c r="O146">
        <v>35</v>
      </c>
      <c r="P146">
        <v>96</v>
      </c>
    </row>
    <row r="147" spans="1:16" hidden="1" x14ac:dyDescent="0.25">
      <c r="A147">
        <v>145</v>
      </c>
      <c r="B147">
        <v>10247973</v>
      </c>
      <c r="C147" t="str">
        <f t="shared" ca="1" si="4"/>
        <v>03d759d8-2437-99aa-8613-05b6510c6f7a</v>
      </c>
      <c r="D147" t="s">
        <v>410</v>
      </c>
      <c r="E147" t="s">
        <v>139</v>
      </c>
      <c r="F147">
        <v>895</v>
      </c>
      <c r="G147" t="s">
        <v>15</v>
      </c>
      <c r="H147" t="b">
        <v>1</v>
      </c>
      <c r="I147" t="s">
        <v>411</v>
      </c>
      <c r="J147" t="s">
        <v>17</v>
      </c>
      <c r="K147" t="s">
        <v>275</v>
      </c>
      <c r="L147" t="str">
        <f t="shared" si="5"/>
        <v>Bunk bed frame, 90x200 cm</v>
      </c>
      <c r="M147" t="s">
        <v>317</v>
      </c>
      <c r="O147">
        <v>159</v>
      </c>
      <c r="P147">
        <v>97</v>
      </c>
    </row>
    <row r="148" spans="1:16" hidden="1" x14ac:dyDescent="0.25">
      <c r="A148">
        <v>146</v>
      </c>
      <c r="B148">
        <v>99278070</v>
      </c>
      <c r="C148" t="str">
        <f t="shared" ca="1" si="4"/>
        <v>eceef9e8-d099-f538-575f-aef1b8ae3758</v>
      </c>
      <c r="D148" t="s">
        <v>383</v>
      </c>
      <c r="E148" t="s">
        <v>139</v>
      </c>
      <c r="F148">
        <v>7796</v>
      </c>
      <c r="G148" t="s">
        <v>412</v>
      </c>
      <c r="H148" t="b">
        <v>1</v>
      </c>
      <c r="I148" t="s">
        <v>413</v>
      </c>
      <c r="J148" t="s">
        <v>29</v>
      </c>
      <c r="K148" t="s">
        <v>414</v>
      </c>
      <c r="L148" t="str">
        <f t="shared" si="5"/>
        <v>4-seat modular sofa w 3 sofa-beds</v>
      </c>
      <c r="M148" t="s">
        <v>415</v>
      </c>
      <c r="O148">
        <v>84</v>
      </c>
      <c r="P148">
        <v>346</v>
      </c>
    </row>
    <row r="149" spans="1:16" hidden="1" x14ac:dyDescent="0.25">
      <c r="A149">
        <v>147</v>
      </c>
      <c r="B149">
        <v>19166180</v>
      </c>
      <c r="C149" t="str">
        <f t="shared" ca="1" si="4"/>
        <v>35e85ff1-10f4-95e1-6766-2ecc782dcc27</v>
      </c>
      <c r="D149" t="s">
        <v>416</v>
      </c>
      <c r="E149" t="s">
        <v>139</v>
      </c>
      <c r="F149">
        <v>1445</v>
      </c>
      <c r="G149" t="s">
        <v>15</v>
      </c>
      <c r="H149" t="b">
        <v>1</v>
      </c>
      <c r="I149" t="s">
        <v>417</v>
      </c>
      <c r="J149" t="s">
        <v>29</v>
      </c>
      <c r="K149" t="s">
        <v>358</v>
      </c>
      <c r="L149" t="str">
        <f t="shared" si="5"/>
        <v>Two-seat sofa-bed</v>
      </c>
      <c r="M149" t="s">
        <v>114</v>
      </c>
      <c r="N149">
        <v>100</v>
      </c>
      <c r="O149">
        <v>87</v>
      </c>
      <c r="P149">
        <v>142</v>
      </c>
    </row>
    <row r="150" spans="1:16" hidden="1" x14ac:dyDescent="0.25">
      <c r="A150">
        <v>148</v>
      </c>
      <c r="B150">
        <v>79288188</v>
      </c>
      <c r="C150" t="str">
        <f t="shared" ca="1" si="4"/>
        <v>bee73e98-3095-e6c5-955e-a166884bd8ae</v>
      </c>
      <c r="D150" t="s">
        <v>328</v>
      </c>
      <c r="E150" t="s">
        <v>139</v>
      </c>
      <c r="F150">
        <v>2595</v>
      </c>
      <c r="G150" t="s">
        <v>15</v>
      </c>
      <c r="H150" t="b">
        <v>1</v>
      </c>
      <c r="I150" t="s">
        <v>418</v>
      </c>
      <c r="J150" t="s">
        <v>17</v>
      </c>
      <c r="K150" t="s">
        <v>419</v>
      </c>
      <c r="L150" t="str">
        <f t="shared" si="5"/>
        <v>Bed frame/headboard/2 side tables, 160x200 cm</v>
      </c>
      <c r="M150" t="s">
        <v>331</v>
      </c>
      <c r="O150">
        <v>99</v>
      </c>
      <c r="P150">
        <v>204</v>
      </c>
    </row>
    <row r="151" spans="1:16" hidden="1" x14ac:dyDescent="0.25">
      <c r="A151">
        <v>149</v>
      </c>
      <c r="B151">
        <v>99302918</v>
      </c>
      <c r="C151" t="str">
        <f t="shared" ca="1" si="4"/>
        <v>e7ff6e81-333b-0d93-6f0b-5856f37b7ecf</v>
      </c>
      <c r="D151" t="s">
        <v>152</v>
      </c>
      <c r="E151" t="s">
        <v>139</v>
      </c>
      <c r="F151">
        <v>1767</v>
      </c>
      <c r="G151" t="s">
        <v>420</v>
      </c>
      <c r="H151" t="b">
        <v>1</v>
      </c>
      <c r="I151" t="s">
        <v>421</v>
      </c>
      <c r="J151" t="s">
        <v>17</v>
      </c>
      <c r="K151" t="s">
        <v>422</v>
      </c>
      <c r="L151" t="str">
        <f t="shared" si="5"/>
        <v>Bed frame with 2 drawers, 142x244x103 cm</v>
      </c>
      <c r="M151" t="s">
        <v>114</v>
      </c>
      <c r="N151">
        <v>40</v>
      </c>
      <c r="O151">
        <v>43</v>
      </c>
      <c r="P151">
        <v>141</v>
      </c>
    </row>
    <row r="152" spans="1:16" hidden="1" x14ac:dyDescent="0.25">
      <c r="A152">
        <v>150</v>
      </c>
      <c r="B152">
        <v>60433901</v>
      </c>
      <c r="C152" t="str">
        <f t="shared" ca="1" si="4"/>
        <v>ab809fca-fd35-8550-a8cb-4a6c81aa3f03</v>
      </c>
      <c r="D152" t="s">
        <v>292</v>
      </c>
      <c r="E152" t="s">
        <v>139</v>
      </c>
      <c r="F152">
        <v>267</v>
      </c>
      <c r="G152" t="s">
        <v>140</v>
      </c>
      <c r="H152" t="b">
        <v>1</v>
      </c>
      <c r="I152" t="s">
        <v>423</v>
      </c>
      <c r="J152" t="s">
        <v>17</v>
      </c>
      <c r="K152" t="s">
        <v>424</v>
      </c>
      <c r="L152" t="str">
        <f t="shared" si="5"/>
        <v>Cover for day-bed, 80x200 cm</v>
      </c>
      <c r="M152" t="s">
        <v>295</v>
      </c>
      <c r="P152">
        <v>80</v>
      </c>
    </row>
    <row r="153" spans="1:16" hidden="1" x14ac:dyDescent="0.25">
      <c r="A153">
        <v>151</v>
      </c>
      <c r="B153">
        <v>102065</v>
      </c>
      <c r="C153" t="str">
        <f t="shared" ca="1" si="4"/>
        <v>8b4bc5d5-d71a-21d8-04cd-70a5e57e3581</v>
      </c>
      <c r="D153" t="s">
        <v>425</v>
      </c>
      <c r="E153" t="s">
        <v>139</v>
      </c>
      <c r="F153">
        <v>495</v>
      </c>
      <c r="G153" t="s">
        <v>15</v>
      </c>
      <c r="H153" t="b">
        <v>1</v>
      </c>
      <c r="I153" t="s">
        <v>426</v>
      </c>
      <c r="J153" t="s">
        <v>17</v>
      </c>
      <c r="K153" t="s">
        <v>427</v>
      </c>
      <c r="L153" t="str">
        <f t="shared" si="5"/>
        <v>Mattress, 140x188 cm</v>
      </c>
      <c r="M153" t="s">
        <v>114</v>
      </c>
    </row>
    <row r="154" spans="1:16" hidden="1" x14ac:dyDescent="0.25">
      <c r="A154">
        <v>152</v>
      </c>
      <c r="B154">
        <v>39227837</v>
      </c>
      <c r="C154" t="str">
        <f t="shared" ca="1" si="4"/>
        <v>d656c838-187f-f238-1a56-c3442db72b05</v>
      </c>
      <c r="D154" t="s">
        <v>299</v>
      </c>
      <c r="E154" t="s">
        <v>139</v>
      </c>
      <c r="F154">
        <v>1285</v>
      </c>
      <c r="G154" t="s">
        <v>15</v>
      </c>
      <c r="H154" t="b">
        <v>1</v>
      </c>
      <c r="I154" t="s">
        <v>428</v>
      </c>
      <c r="J154" t="s">
        <v>29</v>
      </c>
      <c r="K154" t="s">
        <v>429</v>
      </c>
      <c r="L154" t="str">
        <f t="shared" si="5"/>
        <v>Stackable bed with 2 mattresses, 80x200 cm</v>
      </c>
      <c r="M154" t="s">
        <v>430</v>
      </c>
      <c r="O154">
        <v>2</v>
      </c>
      <c r="P154">
        <v>83</v>
      </c>
    </row>
    <row r="155" spans="1:16" hidden="1" x14ac:dyDescent="0.25">
      <c r="A155">
        <v>153</v>
      </c>
      <c r="B155">
        <v>39041660</v>
      </c>
      <c r="C155" t="str">
        <f t="shared" ca="1" si="4"/>
        <v>861480c0-2416-961d-89bd-27bd978a928e</v>
      </c>
      <c r="D155" t="s">
        <v>362</v>
      </c>
      <c r="E155" t="s">
        <v>139</v>
      </c>
      <c r="F155">
        <v>849</v>
      </c>
      <c r="G155" t="s">
        <v>15</v>
      </c>
      <c r="H155" t="b">
        <v>1</v>
      </c>
      <c r="I155" t="s">
        <v>431</v>
      </c>
      <c r="J155" t="s">
        <v>17</v>
      </c>
      <c r="K155" t="s">
        <v>142</v>
      </c>
      <c r="L155" t="str">
        <f t="shared" si="5"/>
        <v>Ext bed frame with slatted bed base, 80x200 cm</v>
      </c>
      <c r="M155" t="s">
        <v>114</v>
      </c>
      <c r="O155">
        <v>80</v>
      </c>
    </row>
    <row r="156" spans="1:16" hidden="1" x14ac:dyDescent="0.25">
      <c r="A156">
        <v>154</v>
      </c>
      <c r="B156">
        <v>59302915</v>
      </c>
      <c r="C156" t="str">
        <f t="shared" ca="1" si="4"/>
        <v>6654e68f-f6b8-a2d8-acee-773e71f2aeed</v>
      </c>
      <c r="D156" t="s">
        <v>152</v>
      </c>
      <c r="E156" t="s">
        <v>139</v>
      </c>
      <c r="F156">
        <v>2905</v>
      </c>
      <c r="G156" t="s">
        <v>432</v>
      </c>
      <c r="H156" t="b">
        <v>1</v>
      </c>
      <c r="I156" t="s">
        <v>433</v>
      </c>
      <c r="J156" t="s">
        <v>17</v>
      </c>
      <c r="K156" t="s">
        <v>434</v>
      </c>
      <c r="L156" t="str">
        <f t="shared" si="5"/>
        <v>Bed frame with 4 doors+6 drawers, 140x200x223 cm</v>
      </c>
      <c r="M156" t="s">
        <v>114</v>
      </c>
      <c r="N156">
        <v>40</v>
      </c>
      <c r="O156">
        <v>43</v>
      </c>
      <c r="P156">
        <v>141</v>
      </c>
    </row>
    <row r="157" spans="1:16" hidden="1" x14ac:dyDescent="0.25">
      <c r="A157">
        <v>155</v>
      </c>
      <c r="B157">
        <v>60299691</v>
      </c>
      <c r="C157" t="str">
        <f t="shared" ca="1" si="4"/>
        <v>5b7935f6-e118-bc92-caa0-9c8414abb545</v>
      </c>
      <c r="D157" t="s">
        <v>435</v>
      </c>
      <c r="E157" t="s">
        <v>139</v>
      </c>
      <c r="F157">
        <v>30</v>
      </c>
      <c r="G157" t="s">
        <v>436</v>
      </c>
      <c r="H157" t="b">
        <v>1</v>
      </c>
      <c r="I157" t="s">
        <v>437</v>
      </c>
      <c r="J157" t="s">
        <v>17</v>
      </c>
      <c r="K157" t="s">
        <v>438</v>
      </c>
      <c r="L157" t="str">
        <f t="shared" si="5"/>
        <v>Leg, 10 cm</v>
      </c>
      <c r="M157" t="s">
        <v>128</v>
      </c>
    </row>
    <row r="158" spans="1:16" hidden="1" x14ac:dyDescent="0.25">
      <c r="A158">
        <v>156</v>
      </c>
      <c r="B158">
        <v>39279280</v>
      </c>
      <c r="C158" t="str">
        <f t="shared" ca="1" si="4"/>
        <v>bfb0c2e2-786f-36c0-793d-9455cdd07187</v>
      </c>
      <c r="D158" t="s">
        <v>266</v>
      </c>
      <c r="E158" t="s">
        <v>139</v>
      </c>
      <c r="F158">
        <v>1139</v>
      </c>
      <c r="G158" t="s">
        <v>15</v>
      </c>
      <c r="H158" t="b">
        <v>1</v>
      </c>
      <c r="I158" t="s">
        <v>439</v>
      </c>
      <c r="J158" t="s">
        <v>29</v>
      </c>
      <c r="K158" t="s">
        <v>440</v>
      </c>
      <c r="L158" t="str">
        <f t="shared" si="5"/>
        <v>Day-bed with 2 mattresses, 80x200 cm</v>
      </c>
      <c r="M158" t="s">
        <v>166</v>
      </c>
      <c r="O158">
        <v>94</v>
      </c>
      <c r="P158">
        <v>88</v>
      </c>
    </row>
    <row r="159" spans="1:16" hidden="1" x14ac:dyDescent="0.25">
      <c r="A159">
        <v>157</v>
      </c>
      <c r="B159">
        <v>9149879</v>
      </c>
      <c r="C159" t="str">
        <f t="shared" ca="1" si="4"/>
        <v>b362a9a9-362a-d7b3-ac95-c2408f029642</v>
      </c>
      <c r="D159" t="s">
        <v>383</v>
      </c>
      <c r="E159" t="s">
        <v>139</v>
      </c>
      <c r="F159">
        <v>1160</v>
      </c>
      <c r="G159" t="s">
        <v>441</v>
      </c>
      <c r="H159" t="b">
        <v>1</v>
      </c>
      <c r="I159" t="s">
        <v>442</v>
      </c>
      <c r="J159" t="s">
        <v>29</v>
      </c>
      <c r="K159" t="s">
        <v>443</v>
      </c>
      <c r="L159" t="str">
        <f t="shared" si="5"/>
        <v>Sofa-bed module</v>
      </c>
      <c r="M159" t="s">
        <v>387</v>
      </c>
      <c r="N159">
        <v>100</v>
      </c>
      <c r="O159">
        <v>45</v>
      </c>
      <c r="P159">
        <v>80</v>
      </c>
    </row>
    <row r="160" spans="1:16" hidden="1" x14ac:dyDescent="0.25">
      <c r="A160">
        <v>158</v>
      </c>
      <c r="B160">
        <v>19287530</v>
      </c>
      <c r="C160" t="str">
        <f t="shared" ca="1" si="4"/>
        <v>61e18671-7e02-d259-0dd4-14e0972fcb78</v>
      </c>
      <c r="D160" t="s">
        <v>328</v>
      </c>
      <c r="E160" t="s">
        <v>139</v>
      </c>
      <c r="F160">
        <v>1400</v>
      </c>
      <c r="G160" t="s">
        <v>15</v>
      </c>
      <c r="H160" t="b">
        <v>1</v>
      </c>
      <c r="I160" t="s">
        <v>444</v>
      </c>
      <c r="J160" t="s">
        <v>17</v>
      </c>
      <c r="K160" t="s">
        <v>195</v>
      </c>
      <c r="L160" t="str">
        <f t="shared" si="5"/>
        <v>Bed frame, 160x200 cm</v>
      </c>
      <c r="M160" t="s">
        <v>445</v>
      </c>
      <c r="O160">
        <v>29</v>
      </c>
      <c r="P160">
        <v>164</v>
      </c>
    </row>
    <row r="161" spans="1:16" hidden="1" x14ac:dyDescent="0.25">
      <c r="A161">
        <v>159</v>
      </c>
      <c r="B161">
        <v>400692</v>
      </c>
      <c r="C161" t="str">
        <f t="shared" ca="1" si="4"/>
        <v>cee67d96-10a5-ccdb-dc16-5b261f61a213</v>
      </c>
      <c r="D161" t="s">
        <v>144</v>
      </c>
      <c r="E161" t="s">
        <v>139</v>
      </c>
      <c r="F161">
        <v>220</v>
      </c>
      <c r="G161" t="s">
        <v>446</v>
      </c>
      <c r="H161" t="b">
        <v>1</v>
      </c>
      <c r="I161" t="s">
        <v>447</v>
      </c>
      <c r="J161" t="s">
        <v>17</v>
      </c>
      <c r="K161" t="s">
        <v>448</v>
      </c>
      <c r="L161" t="str">
        <f t="shared" si="5"/>
        <v>Headboard with storage compartment, 90 cm</v>
      </c>
      <c r="M161" t="s">
        <v>43</v>
      </c>
      <c r="N161">
        <v>28</v>
      </c>
      <c r="O161">
        <v>110</v>
      </c>
      <c r="P161">
        <v>96</v>
      </c>
    </row>
    <row r="162" spans="1:16" hidden="1" x14ac:dyDescent="0.25">
      <c r="A162">
        <v>160</v>
      </c>
      <c r="B162">
        <v>19326428</v>
      </c>
      <c r="C162" t="str">
        <f t="shared" ca="1" si="4"/>
        <v>bcf172e4-8b1d-bd9f-14d6-ff273bd9c401</v>
      </c>
      <c r="D162" t="s">
        <v>161</v>
      </c>
      <c r="E162" t="s">
        <v>139</v>
      </c>
      <c r="F162">
        <v>520</v>
      </c>
      <c r="G162" t="s">
        <v>15</v>
      </c>
      <c r="H162" t="b">
        <v>0</v>
      </c>
      <c r="I162" t="s">
        <v>449</v>
      </c>
      <c r="J162" t="s">
        <v>17</v>
      </c>
      <c r="K162" t="s">
        <v>142</v>
      </c>
      <c r="L162" t="str">
        <f t="shared" si="5"/>
        <v>Ext bed frame with slatted bed base, 80x200 cm</v>
      </c>
      <c r="M162" t="s">
        <v>224</v>
      </c>
      <c r="P162">
        <v>91</v>
      </c>
    </row>
    <row r="163" spans="1:16" hidden="1" x14ac:dyDescent="0.25">
      <c r="A163">
        <v>161</v>
      </c>
      <c r="B163">
        <v>80332468</v>
      </c>
      <c r="C163" t="str">
        <f t="shared" ca="1" si="4"/>
        <v>f5960781-43a4-82a4-6726-b2df1b72bcf4</v>
      </c>
      <c r="D163" t="s">
        <v>450</v>
      </c>
      <c r="E163" t="s">
        <v>139</v>
      </c>
      <c r="F163">
        <v>85</v>
      </c>
      <c r="G163" t="s">
        <v>15</v>
      </c>
      <c r="H163" t="b">
        <v>1</v>
      </c>
      <c r="I163" t="s">
        <v>451</v>
      </c>
      <c r="J163" t="s">
        <v>17</v>
      </c>
      <c r="K163" t="s">
        <v>452</v>
      </c>
      <c r="L163" t="str">
        <f t="shared" si="5"/>
        <v>Bed tent, 70/80/90</v>
      </c>
      <c r="M163" t="s">
        <v>114</v>
      </c>
      <c r="O163">
        <v>80</v>
      </c>
    </row>
    <row r="164" spans="1:16" hidden="1" x14ac:dyDescent="0.25">
      <c r="A164">
        <v>162</v>
      </c>
      <c r="B164">
        <v>90332458</v>
      </c>
      <c r="C164" t="str">
        <f t="shared" ca="1" si="4"/>
        <v>3615c452-b40f-ce7e-9f12-806bfb13dd0c</v>
      </c>
      <c r="D164" t="s">
        <v>306</v>
      </c>
      <c r="E164" t="s">
        <v>139</v>
      </c>
      <c r="F164">
        <v>175</v>
      </c>
      <c r="G164" t="s">
        <v>15</v>
      </c>
      <c r="H164" t="b">
        <v>1</v>
      </c>
      <c r="I164" t="s">
        <v>453</v>
      </c>
      <c r="J164" t="s">
        <v>17</v>
      </c>
      <c r="K164" t="s">
        <v>454</v>
      </c>
      <c r="L164" t="str">
        <f t="shared" si="5"/>
        <v>Bed tent with curtain</v>
      </c>
      <c r="M164" t="s">
        <v>455</v>
      </c>
      <c r="O164">
        <v>68</v>
      </c>
      <c r="P164">
        <v>97</v>
      </c>
    </row>
    <row r="165" spans="1:16" hidden="1" x14ac:dyDescent="0.25">
      <c r="A165">
        <v>163</v>
      </c>
      <c r="B165">
        <v>90338403</v>
      </c>
      <c r="C165" t="str">
        <f t="shared" ca="1" si="4"/>
        <v>5cb720be-0039-b60e-c3ec-e533fb4dc2bc</v>
      </c>
      <c r="D165" t="s">
        <v>456</v>
      </c>
      <c r="E165" t="s">
        <v>139</v>
      </c>
      <c r="F165">
        <v>55</v>
      </c>
      <c r="G165" t="s">
        <v>15</v>
      </c>
      <c r="H165" t="b">
        <v>1</v>
      </c>
      <c r="I165" t="s">
        <v>457</v>
      </c>
      <c r="J165" t="s">
        <v>17</v>
      </c>
      <c r="K165" t="s">
        <v>458</v>
      </c>
      <c r="L165" t="str">
        <f t="shared" si="5"/>
        <v>Bed canopy</v>
      </c>
      <c r="M165" t="s">
        <v>459</v>
      </c>
      <c r="P165">
        <v>90</v>
      </c>
    </row>
    <row r="166" spans="1:16" hidden="1" x14ac:dyDescent="0.25">
      <c r="A166">
        <v>164</v>
      </c>
      <c r="B166">
        <v>99211621</v>
      </c>
      <c r="C166" t="str">
        <f t="shared" ca="1" si="4"/>
        <v>e023c21d-3cb5-f405-8406-8d326c0ab23a</v>
      </c>
      <c r="D166" t="s">
        <v>177</v>
      </c>
      <c r="E166" t="s">
        <v>139</v>
      </c>
      <c r="F166">
        <v>2085</v>
      </c>
      <c r="G166" t="s">
        <v>15</v>
      </c>
      <c r="H166" t="b">
        <v>1</v>
      </c>
      <c r="I166" t="s">
        <v>460</v>
      </c>
      <c r="J166" t="s">
        <v>29</v>
      </c>
      <c r="K166" t="s">
        <v>367</v>
      </c>
      <c r="L166" t="str">
        <f t="shared" si="5"/>
        <v>Day-bed w 3 drawers/2 mattresses, 80x200 cm</v>
      </c>
      <c r="M166" t="s">
        <v>174</v>
      </c>
      <c r="O166">
        <v>83</v>
      </c>
      <c r="P166">
        <v>87</v>
      </c>
    </row>
    <row r="167" spans="1:16" hidden="1" x14ac:dyDescent="0.25">
      <c r="A167">
        <v>165</v>
      </c>
      <c r="B167">
        <v>20320128</v>
      </c>
      <c r="C167" t="str">
        <f t="shared" ca="1" si="4"/>
        <v>94c58faa-eb86-2dda-90e7-0754e41994b0</v>
      </c>
      <c r="D167" t="s">
        <v>461</v>
      </c>
      <c r="E167" t="s">
        <v>139</v>
      </c>
      <c r="F167">
        <v>1495</v>
      </c>
      <c r="G167" t="s">
        <v>15</v>
      </c>
      <c r="H167" t="b">
        <v>1</v>
      </c>
      <c r="I167" t="s">
        <v>462</v>
      </c>
      <c r="J167" t="s">
        <v>17</v>
      </c>
      <c r="K167" t="s">
        <v>404</v>
      </c>
      <c r="L167" t="str">
        <f t="shared" si="5"/>
        <v>Day-bed frame with 2 drawers, 80x200 cm</v>
      </c>
      <c r="M167" t="s">
        <v>43</v>
      </c>
      <c r="O167">
        <v>86</v>
      </c>
      <c r="P167">
        <v>88</v>
      </c>
    </row>
    <row r="168" spans="1:16" hidden="1" x14ac:dyDescent="0.25">
      <c r="A168">
        <v>166</v>
      </c>
      <c r="B168">
        <v>69304829</v>
      </c>
      <c r="C168" t="str">
        <f t="shared" ca="1" si="4"/>
        <v>a3d41f87-44b6-4997-9500-c97172a6bea6</v>
      </c>
      <c r="D168" t="s">
        <v>292</v>
      </c>
      <c r="E168" t="s">
        <v>139</v>
      </c>
      <c r="F168">
        <v>1092</v>
      </c>
      <c r="G168" t="s">
        <v>463</v>
      </c>
      <c r="H168" t="b">
        <v>1</v>
      </c>
      <c r="I168" t="s">
        <v>464</v>
      </c>
      <c r="J168" t="s">
        <v>17</v>
      </c>
      <c r="K168" t="s">
        <v>465</v>
      </c>
      <c r="L168" t="str">
        <f t="shared" si="5"/>
        <v>Day-bed, 80x200 cm</v>
      </c>
      <c r="M168" t="s">
        <v>466</v>
      </c>
      <c r="P168">
        <v>80</v>
      </c>
    </row>
    <row r="169" spans="1:16" hidden="1" x14ac:dyDescent="0.25">
      <c r="A169">
        <v>167</v>
      </c>
      <c r="B169">
        <v>99302975</v>
      </c>
      <c r="C169" t="str">
        <f t="shared" ca="1" si="4"/>
        <v>592fe0f6-a67b-ffd2-ee4b-27cf0a6f2216</v>
      </c>
      <c r="D169" t="s">
        <v>152</v>
      </c>
      <c r="E169" t="s">
        <v>139</v>
      </c>
      <c r="F169">
        <v>2163.5</v>
      </c>
      <c r="G169" t="s">
        <v>467</v>
      </c>
      <c r="H169" t="b">
        <v>1</v>
      </c>
      <c r="I169" t="s">
        <v>468</v>
      </c>
      <c r="J169" t="s">
        <v>17</v>
      </c>
      <c r="K169" t="s">
        <v>469</v>
      </c>
      <c r="L169" t="str">
        <f t="shared" si="5"/>
        <v>Bed frame with 2 door+3 drawers, 142x244x163 cm</v>
      </c>
      <c r="M169" t="s">
        <v>114</v>
      </c>
      <c r="N169">
        <v>40</v>
      </c>
      <c r="O169">
        <v>43</v>
      </c>
      <c r="P169">
        <v>141</v>
      </c>
    </row>
    <row r="170" spans="1:16" hidden="1" x14ac:dyDescent="0.25">
      <c r="A170">
        <v>168</v>
      </c>
      <c r="B170">
        <v>50393830</v>
      </c>
      <c r="C170" t="str">
        <f t="shared" ca="1" si="4"/>
        <v>c81823b8-c856-577c-0666-73b4905349de</v>
      </c>
      <c r="D170" t="s">
        <v>306</v>
      </c>
      <c r="E170" t="s">
        <v>139</v>
      </c>
      <c r="F170">
        <v>149</v>
      </c>
      <c r="G170" t="s">
        <v>15</v>
      </c>
      <c r="H170" t="b">
        <v>1</v>
      </c>
      <c r="I170" t="s">
        <v>470</v>
      </c>
      <c r="J170" t="s">
        <v>17</v>
      </c>
      <c r="K170" t="s">
        <v>454</v>
      </c>
      <c r="L170" t="str">
        <f t="shared" si="5"/>
        <v>Bed tent with curtain</v>
      </c>
      <c r="M170" t="s">
        <v>471</v>
      </c>
      <c r="O170">
        <v>68</v>
      </c>
      <c r="P170">
        <v>97</v>
      </c>
    </row>
    <row r="171" spans="1:16" hidden="1" x14ac:dyDescent="0.25">
      <c r="A171">
        <v>169</v>
      </c>
      <c r="B171">
        <v>89275265</v>
      </c>
      <c r="C171" t="str">
        <f t="shared" ca="1" si="4"/>
        <v>038c21a5-e765-611f-3067-17b1bf36fa3c</v>
      </c>
      <c r="D171" t="s">
        <v>472</v>
      </c>
      <c r="E171" t="s">
        <v>139</v>
      </c>
      <c r="F171">
        <v>1915</v>
      </c>
      <c r="G171" t="s">
        <v>15</v>
      </c>
      <c r="H171" t="b">
        <v>1</v>
      </c>
      <c r="I171" t="s">
        <v>473</v>
      </c>
      <c r="J171" t="s">
        <v>17</v>
      </c>
      <c r="K171" t="s">
        <v>474</v>
      </c>
      <c r="L171" t="str">
        <f t="shared" si="5"/>
        <v>Loft bed combo w 2 drawer/2 doors, 207x99x182 cm</v>
      </c>
      <c r="M171" t="s">
        <v>163</v>
      </c>
      <c r="O171">
        <v>182</v>
      </c>
    </row>
    <row r="172" spans="1:16" hidden="1" x14ac:dyDescent="0.25">
      <c r="A172">
        <v>170</v>
      </c>
      <c r="B172">
        <v>39288128</v>
      </c>
      <c r="C172" t="str">
        <f t="shared" ca="1" si="4"/>
        <v>244d1aba-b0c1-92ba-b65f-eb3da9ce23ab</v>
      </c>
      <c r="D172" t="s">
        <v>328</v>
      </c>
      <c r="E172" t="s">
        <v>139</v>
      </c>
      <c r="F172">
        <v>2495</v>
      </c>
      <c r="G172" t="s">
        <v>15</v>
      </c>
      <c r="H172" t="b">
        <v>1</v>
      </c>
      <c r="I172" t="s">
        <v>475</v>
      </c>
      <c r="J172" t="s">
        <v>17</v>
      </c>
      <c r="K172" t="s">
        <v>419</v>
      </c>
      <c r="L172" t="str">
        <f t="shared" si="5"/>
        <v>Bed frame/headboard/2 side tables, 160x200 cm</v>
      </c>
      <c r="M172" t="s">
        <v>445</v>
      </c>
      <c r="O172">
        <v>99</v>
      </c>
      <c r="P172">
        <v>204</v>
      </c>
    </row>
    <row r="173" spans="1:16" hidden="1" x14ac:dyDescent="0.25">
      <c r="A173">
        <v>171</v>
      </c>
      <c r="B173">
        <v>70340567</v>
      </c>
      <c r="C173" t="str">
        <f t="shared" ca="1" si="4"/>
        <v>183b7ae1-53d7-32a1-942a-11c9b94015f2</v>
      </c>
      <c r="D173" t="s">
        <v>476</v>
      </c>
      <c r="E173" t="s">
        <v>139</v>
      </c>
      <c r="F173">
        <v>1995</v>
      </c>
      <c r="G173" t="s">
        <v>15</v>
      </c>
      <c r="H173" t="b">
        <v>1</v>
      </c>
      <c r="I173" t="s">
        <v>477</v>
      </c>
      <c r="J173" t="s">
        <v>17</v>
      </c>
      <c r="K173" t="s">
        <v>478</v>
      </c>
      <c r="L173" t="str">
        <f t="shared" si="5"/>
        <v>3-seat sofa-bed</v>
      </c>
      <c r="M173" t="s">
        <v>114</v>
      </c>
      <c r="N173">
        <v>86</v>
      </c>
      <c r="O173">
        <v>74</v>
      </c>
      <c r="P173">
        <v>225</v>
      </c>
    </row>
    <row r="174" spans="1:16" hidden="1" x14ac:dyDescent="0.25">
      <c r="A174">
        <v>172</v>
      </c>
      <c r="B174">
        <v>89240761</v>
      </c>
      <c r="C174" t="str">
        <f t="shared" ca="1" si="4"/>
        <v>a37eb635-f49a-2ca1-b83e-f800f1f8e948</v>
      </c>
      <c r="D174" t="s">
        <v>479</v>
      </c>
      <c r="E174" t="s">
        <v>139</v>
      </c>
      <c r="F174">
        <v>2295</v>
      </c>
      <c r="G174" t="s">
        <v>15</v>
      </c>
      <c r="H174" t="b">
        <v>1</v>
      </c>
      <c r="I174" t="s">
        <v>480</v>
      </c>
      <c r="J174" t="s">
        <v>29</v>
      </c>
      <c r="K174" t="s">
        <v>481</v>
      </c>
      <c r="L174" t="str">
        <f t="shared" si="5"/>
        <v>Three-seat sofa-bed</v>
      </c>
      <c r="M174" t="s">
        <v>43</v>
      </c>
      <c r="N174">
        <v>99</v>
      </c>
      <c r="O174">
        <v>96</v>
      </c>
      <c r="P174">
        <v>230</v>
      </c>
    </row>
    <row r="175" spans="1:16" hidden="1" x14ac:dyDescent="0.25">
      <c r="A175">
        <v>173</v>
      </c>
      <c r="B175">
        <v>59250756</v>
      </c>
      <c r="C175" t="str">
        <f t="shared" ca="1" si="4"/>
        <v>a3b54543-d451-fa61-4ce2-800d1ebea4b1</v>
      </c>
      <c r="D175" t="s">
        <v>210</v>
      </c>
      <c r="E175" t="s">
        <v>139</v>
      </c>
      <c r="F175">
        <v>2902</v>
      </c>
      <c r="G175" t="s">
        <v>482</v>
      </c>
      <c r="H175" t="b">
        <v>1</v>
      </c>
      <c r="I175" t="s">
        <v>483</v>
      </c>
      <c r="J175" t="s">
        <v>29</v>
      </c>
      <c r="K175" t="s">
        <v>337</v>
      </c>
      <c r="L175" t="str">
        <f t="shared" si="5"/>
        <v>Divan bed, 160x200 cm</v>
      </c>
      <c r="M175" t="s">
        <v>338</v>
      </c>
      <c r="O175">
        <v>120</v>
      </c>
      <c r="P175">
        <v>160</v>
      </c>
    </row>
    <row r="176" spans="1:16" hidden="1" x14ac:dyDescent="0.25">
      <c r="A176">
        <v>174</v>
      </c>
      <c r="B176">
        <v>79253259</v>
      </c>
      <c r="C176" t="str">
        <f t="shared" ca="1" si="4"/>
        <v>71c441af-356f-3859-4b8a-ef360b82cfd2</v>
      </c>
      <c r="D176" t="s">
        <v>484</v>
      </c>
      <c r="E176" t="s">
        <v>139</v>
      </c>
      <c r="F176">
        <v>1990</v>
      </c>
      <c r="G176" t="s">
        <v>15</v>
      </c>
      <c r="H176" t="b">
        <v>1</v>
      </c>
      <c r="I176" t="s">
        <v>485</v>
      </c>
      <c r="J176" t="s">
        <v>29</v>
      </c>
      <c r="K176" t="s">
        <v>486</v>
      </c>
      <c r="L176" t="str">
        <f t="shared" si="5"/>
        <v>Loft bed combo w 3 drawers/2 doors, 207x99x182 cm</v>
      </c>
      <c r="M176" t="s">
        <v>224</v>
      </c>
      <c r="O176">
        <v>182</v>
      </c>
    </row>
    <row r="177" spans="1:16" hidden="1" x14ac:dyDescent="0.25">
      <c r="A177">
        <v>175</v>
      </c>
      <c r="B177">
        <v>20247982</v>
      </c>
      <c r="C177" t="str">
        <f t="shared" ca="1" si="4"/>
        <v>24faf74b-d4ba-d03a-afd2-f53dd1bd4614</v>
      </c>
      <c r="D177" t="s">
        <v>410</v>
      </c>
      <c r="E177" t="s">
        <v>139</v>
      </c>
      <c r="F177">
        <v>875</v>
      </c>
      <c r="G177" t="s">
        <v>15</v>
      </c>
      <c r="H177" t="b">
        <v>1</v>
      </c>
      <c r="I177" t="s">
        <v>487</v>
      </c>
      <c r="J177" t="s">
        <v>17</v>
      </c>
      <c r="K177" t="s">
        <v>381</v>
      </c>
      <c r="L177" t="str">
        <f t="shared" si="5"/>
        <v>Loft bed frame, 90x200 cm</v>
      </c>
      <c r="M177" t="s">
        <v>317</v>
      </c>
      <c r="O177">
        <v>186</v>
      </c>
      <c r="P177">
        <v>97</v>
      </c>
    </row>
    <row r="178" spans="1:16" hidden="1" x14ac:dyDescent="0.25">
      <c r="A178">
        <v>176</v>
      </c>
      <c r="B178">
        <v>9302913</v>
      </c>
      <c r="C178" t="str">
        <f t="shared" ca="1" si="4"/>
        <v>8bcdd6aa-7379-1f83-2cc6-5fb7ecbec0bf</v>
      </c>
      <c r="D178" t="s">
        <v>152</v>
      </c>
      <c r="E178" t="s">
        <v>139</v>
      </c>
      <c r="F178">
        <v>1611</v>
      </c>
      <c r="G178" t="s">
        <v>488</v>
      </c>
      <c r="H178" t="b">
        <v>1</v>
      </c>
      <c r="I178" t="s">
        <v>489</v>
      </c>
      <c r="J178" t="s">
        <v>17</v>
      </c>
      <c r="K178" t="s">
        <v>490</v>
      </c>
      <c r="L178" t="str">
        <f t="shared" si="5"/>
        <v>Bed frame with 4 drawers, 142x244x43 cm</v>
      </c>
      <c r="M178" t="s">
        <v>114</v>
      </c>
      <c r="N178">
        <v>40</v>
      </c>
      <c r="O178">
        <v>42</v>
      </c>
      <c r="P178">
        <v>141</v>
      </c>
    </row>
    <row r="179" spans="1:16" hidden="1" x14ac:dyDescent="0.25">
      <c r="A179">
        <v>177</v>
      </c>
      <c r="B179">
        <v>29278101</v>
      </c>
      <c r="C179" t="str">
        <f t="shared" ca="1" si="4"/>
        <v>5f2b64f4-a55b-c6d5-d949-78bb9d0617f0</v>
      </c>
      <c r="D179" t="s">
        <v>491</v>
      </c>
      <c r="E179" t="s">
        <v>139</v>
      </c>
      <c r="F179">
        <v>3595</v>
      </c>
      <c r="G179" t="s">
        <v>15</v>
      </c>
      <c r="H179" t="b">
        <v>1</v>
      </c>
      <c r="I179" t="s">
        <v>492</v>
      </c>
      <c r="J179" t="s">
        <v>29</v>
      </c>
      <c r="K179" t="s">
        <v>493</v>
      </c>
      <c r="L179" t="str">
        <f t="shared" si="5"/>
        <v>2-seat sofa-bed</v>
      </c>
      <c r="M179" t="s">
        <v>494</v>
      </c>
      <c r="N179">
        <v>98</v>
      </c>
      <c r="O179">
        <v>104</v>
      </c>
      <c r="P179">
        <v>196</v>
      </c>
    </row>
    <row r="180" spans="1:16" hidden="1" x14ac:dyDescent="0.25">
      <c r="A180">
        <v>178</v>
      </c>
      <c r="B180">
        <v>80411272</v>
      </c>
      <c r="C180" t="str">
        <f t="shared" ca="1" si="4"/>
        <v>397e2566-fdd3-ead3-d10d-e41e6c2c8fd2</v>
      </c>
      <c r="D180" t="s">
        <v>314</v>
      </c>
      <c r="E180" t="s">
        <v>139</v>
      </c>
      <c r="F180">
        <v>1295</v>
      </c>
      <c r="G180" t="s">
        <v>15</v>
      </c>
      <c r="H180" t="b">
        <v>1</v>
      </c>
      <c r="I180" t="s">
        <v>495</v>
      </c>
      <c r="J180" t="s">
        <v>17</v>
      </c>
      <c r="K180" t="s">
        <v>275</v>
      </c>
      <c r="L180" t="str">
        <f t="shared" si="5"/>
        <v>Bunk bed frame, 90x200 cm</v>
      </c>
      <c r="M180" t="s">
        <v>114</v>
      </c>
      <c r="O180">
        <v>162</v>
      </c>
      <c r="P180">
        <v>97</v>
      </c>
    </row>
    <row r="181" spans="1:16" hidden="1" x14ac:dyDescent="0.25">
      <c r="A181">
        <v>179</v>
      </c>
      <c r="B181">
        <v>49278591</v>
      </c>
      <c r="C181" t="str">
        <f t="shared" ca="1" si="4"/>
        <v>5e8b86ca-82d4-ffdc-2deb-ff2b433e52a9</v>
      </c>
      <c r="D181" t="s">
        <v>491</v>
      </c>
      <c r="E181" t="s">
        <v>139</v>
      </c>
      <c r="F181">
        <v>7610</v>
      </c>
      <c r="G181" t="s">
        <v>15</v>
      </c>
      <c r="H181" t="b">
        <v>1</v>
      </c>
      <c r="I181" t="s">
        <v>496</v>
      </c>
      <c r="J181" t="s">
        <v>29</v>
      </c>
      <c r="K181" t="s">
        <v>497</v>
      </c>
      <c r="L181" t="str">
        <f t="shared" si="5"/>
        <v>Corner sofa-bed, 5-seat</v>
      </c>
      <c r="M181" t="s">
        <v>498</v>
      </c>
      <c r="N181">
        <v>164</v>
      </c>
      <c r="O181">
        <v>104</v>
      </c>
      <c r="P181">
        <v>252</v>
      </c>
    </row>
    <row r="182" spans="1:16" hidden="1" x14ac:dyDescent="0.25">
      <c r="A182">
        <v>180</v>
      </c>
      <c r="B182">
        <v>19129932</v>
      </c>
      <c r="C182" t="str">
        <f t="shared" ca="1" si="4"/>
        <v>3228c212-2fb7-4dc6-21e9-d594db18211e</v>
      </c>
      <c r="D182" t="s">
        <v>144</v>
      </c>
      <c r="E182" t="s">
        <v>139</v>
      </c>
      <c r="F182">
        <v>1795</v>
      </c>
      <c r="G182" t="s">
        <v>15</v>
      </c>
      <c r="H182" t="b">
        <v>1</v>
      </c>
      <c r="I182" t="s">
        <v>499</v>
      </c>
      <c r="J182" t="s">
        <v>29</v>
      </c>
      <c r="K182" t="s">
        <v>500</v>
      </c>
      <c r="L182" t="str">
        <f t="shared" si="5"/>
        <v>Day-bed w 2 drawers/2 mattresses, 80x200 cm</v>
      </c>
      <c r="M182" t="s">
        <v>148</v>
      </c>
      <c r="N182">
        <v>53</v>
      </c>
      <c r="O182">
        <v>21</v>
      </c>
      <c r="P182">
        <v>86</v>
      </c>
    </row>
    <row r="183" spans="1:16" hidden="1" x14ac:dyDescent="0.25">
      <c r="A183">
        <v>181</v>
      </c>
      <c r="B183">
        <v>80362974</v>
      </c>
      <c r="C183" t="str">
        <f t="shared" ca="1" si="4"/>
        <v>0a847f7d-5f97-6f2c-1f3e-fb827dcd3bf3</v>
      </c>
      <c r="D183" t="s">
        <v>161</v>
      </c>
      <c r="E183" t="s">
        <v>139</v>
      </c>
      <c r="F183">
        <v>295</v>
      </c>
      <c r="G183" t="s">
        <v>15</v>
      </c>
      <c r="H183" t="b">
        <v>1</v>
      </c>
      <c r="I183" t="s">
        <v>501</v>
      </c>
      <c r="J183" t="s">
        <v>17</v>
      </c>
      <c r="K183" t="s">
        <v>502</v>
      </c>
      <c r="L183" t="str">
        <f t="shared" si="5"/>
        <v>Storage box with castors, 62x62x35 cm</v>
      </c>
      <c r="M183" t="s">
        <v>503</v>
      </c>
      <c r="N183">
        <v>53</v>
      </c>
      <c r="O183">
        <v>35</v>
      </c>
      <c r="P183">
        <v>62</v>
      </c>
    </row>
    <row r="184" spans="1:16" hidden="1" x14ac:dyDescent="0.25">
      <c r="A184">
        <v>182</v>
      </c>
      <c r="B184">
        <v>10372976</v>
      </c>
      <c r="C184" t="str">
        <f t="shared" ca="1" si="4"/>
        <v>49c9816f-989a-3253-fe7c-5377e406e184</v>
      </c>
      <c r="D184" t="s">
        <v>264</v>
      </c>
      <c r="E184" t="s">
        <v>139</v>
      </c>
      <c r="F184">
        <v>695</v>
      </c>
      <c r="G184" t="s">
        <v>15</v>
      </c>
      <c r="H184" t="b">
        <v>1</v>
      </c>
      <c r="I184" t="s">
        <v>504</v>
      </c>
      <c r="J184" t="s">
        <v>17</v>
      </c>
      <c r="K184" t="s">
        <v>505</v>
      </c>
      <c r="L184" t="str">
        <f t="shared" si="5"/>
        <v>Headboard, 140/160 cm</v>
      </c>
      <c r="M184" t="s">
        <v>128</v>
      </c>
      <c r="O184">
        <v>84</v>
      </c>
      <c r="P184">
        <v>240</v>
      </c>
    </row>
    <row r="185" spans="1:16" hidden="1" x14ac:dyDescent="0.25">
      <c r="A185">
        <v>183</v>
      </c>
      <c r="B185">
        <v>69287537</v>
      </c>
      <c r="C185" t="str">
        <f t="shared" ca="1" si="4"/>
        <v>1120c712-d970-28b9-49d4-58a48d891a48</v>
      </c>
      <c r="D185" t="s">
        <v>328</v>
      </c>
      <c r="E185" t="s">
        <v>139</v>
      </c>
      <c r="F185">
        <v>2095</v>
      </c>
      <c r="G185" t="s">
        <v>15</v>
      </c>
      <c r="H185" t="b">
        <v>1</v>
      </c>
      <c r="I185" t="s">
        <v>506</v>
      </c>
      <c r="J185" t="s">
        <v>17</v>
      </c>
      <c r="K185" t="s">
        <v>330</v>
      </c>
      <c r="L185" t="str">
        <f t="shared" si="5"/>
        <v>Bed frame with headboard, 160x200 cm</v>
      </c>
      <c r="M185" t="s">
        <v>445</v>
      </c>
      <c r="O185">
        <v>99</v>
      </c>
      <c r="P185">
        <v>164</v>
      </c>
    </row>
    <row r="186" spans="1:16" hidden="1" x14ac:dyDescent="0.25">
      <c r="A186">
        <v>184</v>
      </c>
      <c r="B186">
        <v>257953</v>
      </c>
      <c r="C186" t="str">
        <f t="shared" ca="1" si="4"/>
        <v>622352c0-1d1c-9078-3ac8-9ace2f547c8a</v>
      </c>
      <c r="D186" t="s">
        <v>507</v>
      </c>
      <c r="E186" t="s">
        <v>139</v>
      </c>
      <c r="F186">
        <v>1095</v>
      </c>
      <c r="G186" t="s">
        <v>15</v>
      </c>
      <c r="H186" t="b">
        <v>1</v>
      </c>
      <c r="I186" t="s">
        <v>508</v>
      </c>
      <c r="J186" t="s">
        <v>17</v>
      </c>
      <c r="K186" t="s">
        <v>151</v>
      </c>
      <c r="L186" t="str">
        <f t="shared" si="5"/>
        <v>Cot, 60x120 cm</v>
      </c>
      <c r="M186" t="s">
        <v>509</v>
      </c>
      <c r="O186">
        <v>103</v>
      </c>
      <c r="P186">
        <v>66</v>
      </c>
    </row>
    <row r="187" spans="1:16" hidden="1" x14ac:dyDescent="0.25">
      <c r="A187">
        <v>185</v>
      </c>
      <c r="B187">
        <v>20299688</v>
      </c>
      <c r="C187" t="str">
        <f t="shared" ca="1" si="4"/>
        <v>5f8a5668-4ec9-9ff1-c6b3-3e7e2539bf08</v>
      </c>
      <c r="D187" t="s">
        <v>510</v>
      </c>
      <c r="E187" t="s">
        <v>139</v>
      </c>
      <c r="F187">
        <v>30</v>
      </c>
      <c r="G187" t="s">
        <v>436</v>
      </c>
      <c r="H187" t="b">
        <v>1</v>
      </c>
      <c r="I187" t="s">
        <v>511</v>
      </c>
      <c r="J187" t="s">
        <v>17</v>
      </c>
      <c r="K187" t="s">
        <v>438</v>
      </c>
      <c r="L187" t="str">
        <f t="shared" si="5"/>
        <v>Leg, 10 cm</v>
      </c>
      <c r="M187" t="s">
        <v>128</v>
      </c>
      <c r="N187">
        <v>7</v>
      </c>
      <c r="P187">
        <v>7</v>
      </c>
    </row>
    <row r="188" spans="1:16" hidden="1" x14ac:dyDescent="0.25">
      <c r="A188">
        <v>186</v>
      </c>
      <c r="B188">
        <v>9217849</v>
      </c>
      <c r="C188" t="str">
        <f t="shared" ca="1" si="4"/>
        <v>373fe6c1-6f19-8de8-e3aa-4e1d804ca078</v>
      </c>
      <c r="D188" t="s">
        <v>512</v>
      </c>
      <c r="E188" t="s">
        <v>139</v>
      </c>
      <c r="F188">
        <v>1991</v>
      </c>
      <c r="G188" t="s">
        <v>513</v>
      </c>
      <c r="H188" t="b">
        <v>1</v>
      </c>
      <c r="I188" t="s">
        <v>514</v>
      </c>
      <c r="J188" t="s">
        <v>29</v>
      </c>
      <c r="K188" t="s">
        <v>515</v>
      </c>
      <c r="L188" t="str">
        <f t="shared" si="5"/>
        <v>Corner sofa-bed</v>
      </c>
      <c r="M188" t="s">
        <v>516</v>
      </c>
      <c r="N188">
        <v>78</v>
      </c>
      <c r="O188">
        <v>69</v>
      </c>
      <c r="P188">
        <v>212</v>
      </c>
    </row>
    <row r="189" spans="1:16" hidden="1" x14ac:dyDescent="0.25">
      <c r="A189">
        <v>187</v>
      </c>
      <c r="B189">
        <v>19302917</v>
      </c>
      <c r="C189" t="str">
        <f t="shared" ca="1" si="4"/>
        <v>292104fb-1e3a-0fb5-3c07-35d54724e5b2</v>
      </c>
      <c r="D189" t="s">
        <v>152</v>
      </c>
      <c r="E189" t="s">
        <v>139</v>
      </c>
      <c r="F189">
        <v>2210</v>
      </c>
      <c r="G189" t="s">
        <v>517</v>
      </c>
      <c r="H189" t="b">
        <v>1</v>
      </c>
      <c r="I189" t="s">
        <v>518</v>
      </c>
      <c r="J189" t="s">
        <v>17</v>
      </c>
      <c r="K189" t="s">
        <v>519</v>
      </c>
      <c r="L189" t="str">
        <f t="shared" si="5"/>
        <v>Bed frame with storage, 140x244x223 cm</v>
      </c>
      <c r="M189" t="s">
        <v>114</v>
      </c>
      <c r="N189">
        <v>40</v>
      </c>
      <c r="O189">
        <v>43</v>
      </c>
      <c r="P189">
        <v>140</v>
      </c>
    </row>
    <row r="190" spans="1:16" hidden="1" x14ac:dyDescent="0.25">
      <c r="A190">
        <v>188</v>
      </c>
      <c r="B190">
        <v>59151271</v>
      </c>
      <c r="C190" t="str">
        <f t="shared" ca="1" si="4"/>
        <v>88646f58-32d3-d68e-f1cb-671f083cc1f9</v>
      </c>
      <c r="D190" t="s">
        <v>410</v>
      </c>
      <c r="E190" t="s">
        <v>139</v>
      </c>
      <c r="F190">
        <v>1175</v>
      </c>
      <c r="G190" t="s">
        <v>520</v>
      </c>
      <c r="H190" t="b">
        <v>1</v>
      </c>
      <c r="I190" t="s">
        <v>521</v>
      </c>
      <c r="J190" t="s">
        <v>17</v>
      </c>
      <c r="K190" t="s">
        <v>522</v>
      </c>
      <c r="L190" t="str">
        <f t="shared" si="5"/>
        <v>Loft bed frame with desk top, 90x200 cm</v>
      </c>
      <c r="M190" t="s">
        <v>317</v>
      </c>
      <c r="O190">
        <v>186</v>
      </c>
      <c r="P190">
        <v>97</v>
      </c>
    </row>
    <row r="191" spans="1:16" hidden="1" x14ac:dyDescent="0.25">
      <c r="A191">
        <v>189</v>
      </c>
      <c r="B191">
        <v>9306435</v>
      </c>
      <c r="C191" t="str">
        <f t="shared" ca="1" si="4"/>
        <v>fd6d4260-94a8-c141-4524-939f3efe480b</v>
      </c>
      <c r="D191" t="s">
        <v>347</v>
      </c>
      <c r="E191" t="s">
        <v>139</v>
      </c>
      <c r="F191">
        <v>1445</v>
      </c>
      <c r="G191" t="s">
        <v>15</v>
      </c>
      <c r="H191" t="b">
        <v>1</v>
      </c>
      <c r="I191" t="s">
        <v>523</v>
      </c>
      <c r="J191" t="s">
        <v>29</v>
      </c>
      <c r="K191" t="s">
        <v>478</v>
      </c>
      <c r="L191" t="str">
        <f t="shared" si="5"/>
        <v>3-seat sofa-bed</v>
      </c>
      <c r="M191" t="s">
        <v>350</v>
      </c>
      <c r="N191">
        <v>97</v>
      </c>
      <c r="O191">
        <v>90</v>
      </c>
      <c r="P191">
        <v>200</v>
      </c>
    </row>
    <row r="192" spans="1:16" hidden="1" x14ac:dyDescent="0.25">
      <c r="A192">
        <v>190</v>
      </c>
      <c r="B192">
        <v>29277639</v>
      </c>
      <c r="C192" t="str">
        <f t="shared" ca="1" si="4"/>
        <v>63f4b73e-fb42-4d9f-4ab7-8abd7f3e01b2</v>
      </c>
      <c r="D192" t="s">
        <v>524</v>
      </c>
      <c r="E192" t="s">
        <v>139</v>
      </c>
      <c r="F192">
        <v>9585</v>
      </c>
      <c r="G192" t="s">
        <v>15</v>
      </c>
      <c r="H192" t="b">
        <v>1</v>
      </c>
      <c r="I192" t="s">
        <v>525</v>
      </c>
      <c r="J192" t="s">
        <v>29</v>
      </c>
      <c r="K192" t="s">
        <v>526</v>
      </c>
      <c r="L192" t="str">
        <f t="shared" si="5"/>
        <v>Corner sofa-bed, 6-seat</v>
      </c>
      <c r="M192" t="s">
        <v>527</v>
      </c>
      <c r="N192">
        <v>164</v>
      </c>
      <c r="O192">
        <v>102</v>
      </c>
      <c r="P192">
        <v>387</v>
      </c>
    </row>
    <row r="193" spans="1:16" hidden="1" x14ac:dyDescent="0.25">
      <c r="A193">
        <v>191</v>
      </c>
      <c r="B193">
        <v>40299687</v>
      </c>
      <c r="C193" t="str">
        <f t="shared" ca="1" si="4"/>
        <v>9dab1806-2188-096b-94bf-315b2b1b5482</v>
      </c>
      <c r="D193" t="s">
        <v>528</v>
      </c>
      <c r="E193" t="s">
        <v>139</v>
      </c>
      <c r="F193">
        <v>40</v>
      </c>
      <c r="G193" t="s">
        <v>436</v>
      </c>
      <c r="H193" t="b">
        <v>1</v>
      </c>
      <c r="I193" t="s">
        <v>529</v>
      </c>
      <c r="J193" t="s">
        <v>17</v>
      </c>
      <c r="K193" t="s">
        <v>438</v>
      </c>
      <c r="L193" t="str">
        <f t="shared" si="5"/>
        <v>Leg, 10 cm</v>
      </c>
      <c r="M193" t="s">
        <v>128</v>
      </c>
      <c r="N193">
        <v>55</v>
      </c>
      <c r="P193">
        <v>55</v>
      </c>
    </row>
    <row r="194" spans="1:16" hidden="1" x14ac:dyDescent="0.25">
      <c r="A194">
        <v>192</v>
      </c>
      <c r="B194">
        <v>49277105</v>
      </c>
      <c r="C194" t="str">
        <f t="shared" ca="1" si="4"/>
        <v>f055ac52-41ff-4a08-6bf7-298883594145</v>
      </c>
      <c r="D194" t="s">
        <v>383</v>
      </c>
      <c r="E194" t="s">
        <v>139</v>
      </c>
      <c r="F194">
        <v>4488</v>
      </c>
      <c r="G194" t="s">
        <v>530</v>
      </c>
      <c r="H194" t="b">
        <v>1</v>
      </c>
      <c r="I194" t="s">
        <v>531</v>
      </c>
      <c r="J194" t="s">
        <v>29</v>
      </c>
      <c r="K194" t="s">
        <v>532</v>
      </c>
      <c r="L194" t="str">
        <f t="shared" si="5"/>
        <v>3-seat modular sofa with sofa-bed</v>
      </c>
      <c r="M194" t="s">
        <v>387</v>
      </c>
      <c r="O194">
        <v>84</v>
      </c>
      <c r="P194">
        <v>266</v>
      </c>
    </row>
    <row r="195" spans="1:16" hidden="1" x14ac:dyDescent="0.25">
      <c r="A195">
        <v>193</v>
      </c>
      <c r="B195">
        <v>69302566</v>
      </c>
      <c r="C195" t="str">
        <f t="shared" ref="C195:C258" ca="1" si="6">LOWER(CONCATENATE(DEC2HEX(RANDBETWEEN(0,4294967295),8),"-",DEC2HEX(RANDBETWEEN(0,65535),4),"-",DEC2HEX(RANDBETWEEN(0,65535),4),"-",DEC2HEX(RANDBETWEEN(0,65535),4),"-",DEC2HEX(RANDBETWEEN(0,4294967295),8),DEC2HEX(RANDBETWEEN(0,65535),4)))</f>
        <v>e3939b09-2914-dbbd-0591-67e4b0ccfb58</v>
      </c>
      <c r="D195" t="s">
        <v>314</v>
      </c>
      <c r="E195" t="s">
        <v>139</v>
      </c>
      <c r="F195">
        <v>1195</v>
      </c>
      <c r="G195" t="s">
        <v>15</v>
      </c>
      <c r="H195" t="b">
        <v>1</v>
      </c>
      <c r="I195" t="s">
        <v>533</v>
      </c>
      <c r="J195" t="s">
        <v>17</v>
      </c>
      <c r="K195" t="s">
        <v>522</v>
      </c>
      <c r="L195" t="str">
        <f t="shared" ref="L195:L258" si="7">TRIM(K195)</f>
        <v>Loft bed frame with desk top, 90x200 cm</v>
      </c>
      <c r="M195" t="s">
        <v>114</v>
      </c>
      <c r="O195">
        <v>195</v>
      </c>
      <c r="P195">
        <v>135</v>
      </c>
    </row>
    <row r="196" spans="1:16" hidden="1" x14ac:dyDescent="0.25">
      <c r="A196">
        <v>194</v>
      </c>
      <c r="B196">
        <v>9278003</v>
      </c>
      <c r="C196" t="str">
        <f t="shared" ca="1" si="6"/>
        <v>95a3344f-d6bd-78f3-4734-972692b6b05e</v>
      </c>
      <c r="D196" t="s">
        <v>383</v>
      </c>
      <c r="E196" t="s">
        <v>139</v>
      </c>
      <c r="F196">
        <v>5780</v>
      </c>
      <c r="G196" t="s">
        <v>534</v>
      </c>
      <c r="H196" t="b">
        <v>1</v>
      </c>
      <c r="I196" t="s">
        <v>535</v>
      </c>
      <c r="J196" t="s">
        <v>29</v>
      </c>
      <c r="K196" t="s">
        <v>536</v>
      </c>
      <c r="L196" t="str">
        <f t="shared" si="7"/>
        <v>Modular corner sofa 3-seat+sofa-bed</v>
      </c>
      <c r="M196" t="s">
        <v>52</v>
      </c>
      <c r="N196">
        <v>93</v>
      </c>
      <c r="O196">
        <v>84</v>
      </c>
      <c r="P196">
        <v>266</v>
      </c>
    </row>
    <row r="197" spans="1:16" hidden="1" x14ac:dyDescent="0.25">
      <c r="A197">
        <v>195</v>
      </c>
      <c r="B197">
        <v>19290014</v>
      </c>
      <c r="C197" t="str">
        <f t="shared" ca="1" si="6"/>
        <v>3d6a0d16-67a5-6f07-0d03-59d0305d64d6</v>
      </c>
      <c r="D197" t="s">
        <v>524</v>
      </c>
      <c r="E197" t="s">
        <v>139</v>
      </c>
      <c r="F197">
        <v>3340</v>
      </c>
      <c r="G197" t="s">
        <v>15</v>
      </c>
      <c r="H197" t="b">
        <v>1</v>
      </c>
      <c r="I197" t="s">
        <v>537</v>
      </c>
      <c r="J197" t="s">
        <v>29</v>
      </c>
      <c r="K197" t="s">
        <v>538</v>
      </c>
      <c r="L197" t="str">
        <f t="shared" si="7"/>
        <v>2-seat sofa-bed section</v>
      </c>
      <c r="M197" t="s">
        <v>430</v>
      </c>
      <c r="N197">
        <v>97</v>
      </c>
      <c r="O197">
        <v>95</v>
      </c>
      <c r="P197">
        <v>160</v>
      </c>
    </row>
    <row r="198" spans="1:16" hidden="1" x14ac:dyDescent="0.25">
      <c r="A198">
        <v>196</v>
      </c>
      <c r="B198">
        <v>20426525</v>
      </c>
      <c r="C198" t="str">
        <f t="shared" ca="1" si="6"/>
        <v>d05a25b5-7372-c314-acca-9624d100c024</v>
      </c>
      <c r="D198" t="s">
        <v>328</v>
      </c>
      <c r="E198" t="s">
        <v>139</v>
      </c>
      <c r="F198">
        <v>495</v>
      </c>
      <c r="G198" t="s">
        <v>15</v>
      </c>
      <c r="H198" t="b">
        <v>1</v>
      </c>
      <c r="I198" t="s">
        <v>539</v>
      </c>
      <c r="J198" t="s">
        <v>17</v>
      </c>
      <c r="K198" t="s">
        <v>378</v>
      </c>
      <c r="L198" t="str">
        <f t="shared" si="7"/>
        <v>Headboard, 160 cm</v>
      </c>
      <c r="M198" t="s">
        <v>379</v>
      </c>
      <c r="O198">
        <v>70</v>
      </c>
      <c r="P198">
        <v>150</v>
      </c>
    </row>
    <row r="199" spans="1:16" hidden="1" x14ac:dyDescent="0.25">
      <c r="A199">
        <v>197</v>
      </c>
      <c r="B199">
        <v>10248519</v>
      </c>
      <c r="C199" t="str">
        <f t="shared" ca="1" si="6"/>
        <v>ab2cdf6f-0b9a-6cb1-19ff-6abac3576fd6</v>
      </c>
      <c r="D199" t="s">
        <v>540</v>
      </c>
      <c r="E199" t="s">
        <v>139</v>
      </c>
      <c r="F199">
        <v>595</v>
      </c>
      <c r="G199" t="s">
        <v>15</v>
      </c>
      <c r="H199" t="b">
        <v>1</v>
      </c>
      <c r="I199" t="s">
        <v>541</v>
      </c>
      <c r="J199" t="s">
        <v>17</v>
      </c>
      <c r="K199" t="s">
        <v>151</v>
      </c>
      <c r="L199" t="str">
        <f t="shared" si="7"/>
        <v>Cot, 60x120 cm</v>
      </c>
      <c r="M199" t="s">
        <v>114</v>
      </c>
      <c r="O199">
        <v>80</v>
      </c>
      <c r="P199">
        <v>66</v>
      </c>
    </row>
    <row r="200" spans="1:16" hidden="1" x14ac:dyDescent="0.25">
      <c r="A200">
        <v>198</v>
      </c>
      <c r="B200">
        <v>60429471</v>
      </c>
      <c r="C200" t="str">
        <f t="shared" ca="1" si="6"/>
        <v>5377820b-6584-95ee-407c-53d9d7fdf417</v>
      </c>
      <c r="D200" t="s">
        <v>328</v>
      </c>
      <c r="E200" t="s">
        <v>139</v>
      </c>
      <c r="F200">
        <v>200</v>
      </c>
      <c r="G200" t="s">
        <v>15</v>
      </c>
      <c r="H200" t="b">
        <v>1</v>
      </c>
      <c r="I200" t="s">
        <v>542</v>
      </c>
      <c r="J200" t="s">
        <v>17</v>
      </c>
      <c r="K200" t="s">
        <v>543</v>
      </c>
      <c r="L200" t="str">
        <f t="shared" si="7"/>
        <v>Fitting for headboard</v>
      </c>
      <c r="M200" t="s">
        <v>379</v>
      </c>
    </row>
    <row r="201" spans="1:16" hidden="1" x14ac:dyDescent="0.25">
      <c r="A201">
        <v>199</v>
      </c>
      <c r="B201">
        <v>89300750</v>
      </c>
      <c r="C201" t="str">
        <f t="shared" ca="1" si="6"/>
        <v>716e3b96-cbf4-4268-69a3-56ac61e1d2f5</v>
      </c>
      <c r="D201" t="s">
        <v>544</v>
      </c>
      <c r="E201" t="s">
        <v>139</v>
      </c>
      <c r="F201">
        <v>2236</v>
      </c>
      <c r="G201" t="s">
        <v>545</v>
      </c>
      <c r="H201" t="b">
        <v>1</v>
      </c>
      <c r="I201" t="s">
        <v>546</v>
      </c>
      <c r="J201" t="s">
        <v>29</v>
      </c>
      <c r="K201" t="s">
        <v>547</v>
      </c>
      <c r="L201" t="str">
        <f t="shared" si="7"/>
        <v>Sofa-bed with side table, 120 cm</v>
      </c>
      <c r="M201" t="s">
        <v>548</v>
      </c>
      <c r="N201">
        <v>120</v>
      </c>
      <c r="O201">
        <v>79</v>
      </c>
      <c r="P201">
        <v>200</v>
      </c>
    </row>
    <row r="202" spans="1:16" hidden="1" x14ac:dyDescent="0.25">
      <c r="A202">
        <v>200</v>
      </c>
      <c r="B202">
        <v>29288100</v>
      </c>
      <c r="C202" t="str">
        <f t="shared" ca="1" si="6"/>
        <v>3626f494-a2e8-fce0-5063-f4cc81591fe0</v>
      </c>
      <c r="D202" t="s">
        <v>328</v>
      </c>
      <c r="E202" t="s">
        <v>139</v>
      </c>
      <c r="F202">
        <v>1800</v>
      </c>
      <c r="G202" t="s">
        <v>15</v>
      </c>
      <c r="H202" t="b">
        <v>1</v>
      </c>
      <c r="I202" t="s">
        <v>549</v>
      </c>
      <c r="J202" t="s">
        <v>17</v>
      </c>
      <c r="K202" t="s">
        <v>550</v>
      </c>
      <c r="L202" t="str">
        <f t="shared" si="7"/>
        <v>Bed frame with 2 side tables, 160x200 cm</v>
      </c>
      <c r="M202" t="s">
        <v>445</v>
      </c>
      <c r="O202">
        <v>29</v>
      </c>
      <c r="P202">
        <v>204</v>
      </c>
    </row>
    <row r="203" spans="1:16" hidden="1" x14ac:dyDescent="0.25">
      <c r="A203">
        <v>201</v>
      </c>
      <c r="B203">
        <v>49292686</v>
      </c>
      <c r="C203" t="str">
        <f t="shared" ca="1" si="6"/>
        <v>77e88dcc-9672-f612-ac65-f300751bf3f4</v>
      </c>
      <c r="D203" t="s">
        <v>339</v>
      </c>
      <c r="E203" t="s">
        <v>139</v>
      </c>
      <c r="F203">
        <v>4645</v>
      </c>
      <c r="G203" t="s">
        <v>15</v>
      </c>
      <c r="H203" t="b">
        <v>1</v>
      </c>
      <c r="I203" t="s">
        <v>551</v>
      </c>
      <c r="J203" t="s">
        <v>29</v>
      </c>
      <c r="K203" t="s">
        <v>478</v>
      </c>
      <c r="L203" t="str">
        <f t="shared" si="7"/>
        <v>3-seat sofa-bed</v>
      </c>
      <c r="M203" t="s">
        <v>552</v>
      </c>
      <c r="N203">
        <v>98</v>
      </c>
      <c r="O203">
        <v>83</v>
      </c>
      <c r="P203">
        <v>271</v>
      </c>
    </row>
    <row r="204" spans="1:16" hidden="1" x14ac:dyDescent="0.25">
      <c r="A204">
        <v>202</v>
      </c>
      <c r="B204">
        <v>49306443</v>
      </c>
      <c r="C204" t="str">
        <f t="shared" ca="1" si="6"/>
        <v>2a131e02-5cf1-5d72-c5fc-ce914edfe1bb</v>
      </c>
      <c r="D204" t="s">
        <v>347</v>
      </c>
      <c r="E204" t="s">
        <v>139</v>
      </c>
      <c r="F204">
        <v>1295</v>
      </c>
      <c r="G204" t="s">
        <v>15</v>
      </c>
      <c r="H204" t="b">
        <v>1</v>
      </c>
      <c r="I204" t="s">
        <v>553</v>
      </c>
      <c r="J204" t="s">
        <v>29</v>
      </c>
      <c r="K204" t="s">
        <v>478</v>
      </c>
      <c r="L204" t="str">
        <f t="shared" si="7"/>
        <v>3-seat sofa-bed</v>
      </c>
      <c r="M204" t="s">
        <v>350</v>
      </c>
      <c r="N204">
        <v>97</v>
      </c>
      <c r="O204">
        <v>90</v>
      </c>
      <c r="P204">
        <v>200</v>
      </c>
    </row>
    <row r="205" spans="1:16" hidden="1" x14ac:dyDescent="0.25">
      <c r="A205">
        <v>203</v>
      </c>
      <c r="B205">
        <v>45932080</v>
      </c>
      <c r="C205" t="str">
        <f t="shared" ca="1" si="6"/>
        <v>8ee4d6b0-5883-f999-f295-7161781fe40a</v>
      </c>
      <c r="D205" t="s">
        <v>554</v>
      </c>
      <c r="E205" t="s">
        <v>139</v>
      </c>
      <c r="F205">
        <v>50</v>
      </c>
      <c r="G205" t="s">
        <v>15</v>
      </c>
      <c r="H205" t="b">
        <v>1</v>
      </c>
      <c r="I205" t="s">
        <v>555</v>
      </c>
      <c r="J205" t="s">
        <v>17</v>
      </c>
      <c r="K205" t="s">
        <v>556</v>
      </c>
      <c r="L205" t="str">
        <f t="shared" si="7"/>
        <v>Supporting leg</v>
      </c>
      <c r="M205" t="s">
        <v>114</v>
      </c>
    </row>
    <row r="206" spans="1:16" hidden="1" x14ac:dyDescent="0.25">
      <c r="A206">
        <v>204</v>
      </c>
      <c r="B206">
        <v>10309616</v>
      </c>
      <c r="C206" t="str">
        <f t="shared" ca="1" si="6"/>
        <v>745421ee-a2a3-275e-cee0-eef94a170ee3</v>
      </c>
      <c r="D206" t="s">
        <v>557</v>
      </c>
      <c r="E206" t="s">
        <v>139</v>
      </c>
      <c r="F206">
        <v>30</v>
      </c>
      <c r="G206" t="s">
        <v>436</v>
      </c>
      <c r="H206" t="b">
        <v>1</v>
      </c>
      <c r="I206" t="s">
        <v>558</v>
      </c>
      <c r="J206" t="s">
        <v>17</v>
      </c>
      <c r="K206" t="s">
        <v>438</v>
      </c>
      <c r="L206" t="str">
        <f t="shared" si="7"/>
        <v>Leg, 10 cm</v>
      </c>
      <c r="M206" t="s">
        <v>52</v>
      </c>
    </row>
    <row r="207" spans="1:16" hidden="1" x14ac:dyDescent="0.25">
      <c r="A207">
        <v>205</v>
      </c>
      <c r="B207">
        <v>79186774</v>
      </c>
      <c r="C207" t="str">
        <f t="shared" ca="1" si="6"/>
        <v>4ba30840-7d59-fe2a-001b-ba9896b6cf3b</v>
      </c>
      <c r="D207" t="s">
        <v>342</v>
      </c>
      <c r="E207" t="s">
        <v>139</v>
      </c>
      <c r="F207">
        <v>8356</v>
      </c>
      <c r="G207" t="s">
        <v>559</v>
      </c>
      <c r="H207" t="b">
        <v>1</v>
      </c>
      <c r="I207" t="s">
        <v>560</v>
      </c>
      <c r="J207" t="s">
        <v>29</v>
      </c>
      <c r="K207" t="s">
        <v>345</v>
      </c>
      <c r="L207" t="str">
        <f t="shared" si="7"/>
        <v>Divan bed, 180x200 cm</v>
      </c>
      <c r="M207" t="s">
        <v>561</v>
      </c>
      <c r="O207">
        <v>135</v>
      </c>
      <c r="P207">
        <v>180</v>
      </c>
    </row>
    <row r="208" spans="1:16" hidden="1" x14ac:dyDescent="0.25">
      <c r="A208">
        <v>206</v>
      </c>
      <c r="B208">
        <v>99183864</v>
      </c>
      <c r="C208" t="str">
        <f t="shared" ca="1" si="6"/>
        <v>7a90b558-b711-15f8-df6a-2a6ae49351c2</v>
      </c>
      <c r="D208" t="s">
        <v>461</v>
      </c>
      <c r="E208" t="s">
        <v>139</v>
      </c>
      <c r="F208">
        <v>2185</v>
      </c>
      <c r="G208" t="s">
        <v>15</v>
      </c>
      <c r="H208" t="b">
        <v>1</v>
      </c>
      <c r="I208" t="s">
        <v>562</v>
      </c>
      <c r="J208" t="s">
        <v>29</v>
      </c>
      <c r="K208" t="s">
        <v>500</v>
      </c>
      <c r="L208" t="str">
        <f t="shared" si="7"/>
        <v>Day-bed w 2 drawers/2 mattresses, 80x200 cm</v>
      </c>
      <c r="M208" t="s">
        <v>166</v>
      </c>
      <c r="O208">
        <v>86</v>
      </c>
      <c r="P208">
        <v>88</v>
      </c>
    </row>
    <row r="209" spans="1:16" hidden="1" x14ac:dyDescent="0.25">
      <c r="A209">
        <v>207</v>
      </c>
      <c r="B209">
        <v>70248564</v>
      </c>
      <c r="C209" t="str">
        <f t="shared" ca="1" si="6"/>
        <v>a8b5a212-a09a-a685-c21b-cadead44712b</v>
      </c>
      <c r="D209" t="s">
        <v>362</v>
      </c>
      <c r="E209" t="s">
        <v>139</v>
      </c>
      <c r="F209">
        <v>695</v>
      </c>
      <c r="G209" t="s">
        <v>15</v>
      </c>
      <c r="H209" t="b">
        <v>1</v>
      </c>
      <c r="I209" t="s">
        <v>563</v>
      </c>
      <c r="J209" t="s">
        <v>17</v>
      </c>
      <c r="K209" t="s">
        <v>151</v>
      </c>
      <c r="L209" t="str">
        <f t="shared" si="7"/>
        <v>Cot, 60x120 cm</v>
      </c>
      <c r="M209" t="s">
        <v>114</v>
      </c>
      <c r="O209">
        <v>85</v>
      </c>
      <c r="P209">
        <v>67</v>
      </c>
    </row>
    <row r="210" spans="1:16" hidden="1" x14ac:dyDescent="0.25">
      <c r="A210">
        <v>208</v>
      </c>
      <c r="B210">
        <v>79217902</v>
      </c>
      <c r="C210" t="str">
        <f t="shared" ca="1" si="6"/>
        <v>addfb2cd-9c34-e838-0cb8-57c1683ce324</v>
      </c>
      <c r="D210" t="s">
        <v>564</v>
      </c>
      <c r="E210" t="s">
        <v>139</v>
      </c>
      <c r="F210">
        <v>1841</v>
      </c>
      <c r="G210" t="s">
        <v>565</v>
      </c>
      <c r="H210" t="b">
        <v>1</v>
      </c>
      <c r="I210" t="s">
        <v>566</v>
      </c>
      <c r="J210" t="s">
        <v>29</v>
      </c>
      <c r="K210" t="s">
        <v>515</v>
      </c>
      <c r="L210" t="str">
        <f t="shared" si="7"/>
        <v>Corner sofa-bed</v>
      </c>
      <c r="M210" t="s">
        <v>567</v>
      </c>
      <c r="O210">
        <v>69</v>
      </c>
      <c r="P210">
        <v>212</v>
      </c>
    </row>
    <row r="211" spans="1:16" hidden="1" x14ac:dyDescent="0.25">
      <c r="A211">
        <v>209</v>
      </c>
      <c r="B211">
        <v>79150746</v>
      </c>
      <c r="C211" t="str">
        <f t="shared" ca="1" si="6"/>
        <v>94c0daf9-b5f6-098c-613f-e98e7ca0f225</v>
      </c>
      <c r="D211" t="s">
        <v>479</v>
      </c>
      <c r="E211" t="s">
        <v>139</v>
      </c>
      <c r="F211">
        <v>2995</v>
      </c>
      <c r="G211" t="s">
        <v>15</v>
      </c>
      <c r="H211" t="b">
        <v>1</v>
      </c>
      <c r="I211" t="s">
        <v>568</v>
      </c>
      <c r="J211" t="s">
        <v>29</v>
      </c>
      <c r="K211" t="s">
        <v>515</v>
      </c>
      <c r="L211" t="str">
        <f t="shared" si="7"/>
        <v>Corner sofa-bed</v>
      </c>
      <c r="M211" t="s">
        <v>166</v>
      </c>
      <c r="N211">
        <v>151</v>
      </c>
      <c r="O211">
        <v>96</v>
      </c>
      <c r="P211">
        <v>230</v>
      </c>
    </row>
    <row r="212" spans="1:16" hidden="1" x14ac:dyDescent="0.25">
      <c r="A212">
        <v>210</v>
      </c>
      <c r="B212">
        <v>29277724</v>
      </c>
      <c r="C212" t="str">
        <f t="shared" ca="1" si="6"/>
        <v>946975a2-994f-f8ba-7a3e-06d9e11470e6</v>
      </c>
      <c r="D212" t="s">
        <v>383</v>
      </c>
      <c r="E212" t="s">
        <v>139</v>
      </c>
      <c r="F212">
        <v>4320</v>
      </c>
      <c r="G212" t="s">
        <v>569</v>
      </c>
      <c r="H212" t="b">
        <v>1</v>
      </c>
      <c r="I212" t="s">
        <v>570</v>
      </c>
      <c r="J212" t="s">
        <v>29</v>
      </c>
      <c r="K212" t="s">
        <v>571</v>
      </c>
      <c r="L212" t="str">
        <f t="shared" si="7"/>
        <v>2-seat modular sofa w 2 sofa-beds</v>
      </c>
      <c r="M212" t="s">
        <v>52</v>
      </c>
      <c r="N212">
        <v>113</v>
      </c>
      <c r="O212">
        <v>84</v>
      </c>
      <c r="P212">
        <v>186</v>
      </c>
    </row>
    <row r="213" spans="1:16" hidden="1" x14ac:dyDescent="0.25">
      <c r="A213">
        <v>211</v>
      </c>
      <c r="B213">
        <v>59297481</v>
      </c>
      <c r="C213" t="str">
        <f t="shared" ca="1" si="6"/>
        <v>18c1d65e-4330-ca4d-bb23-65c1e6a75b3e</v>
      </c>
      <c r="D213" t="s">
        <v>544</v>
      </c>
      <c r="E213" t="s">
        <v>139</v>
      </c>
      <c r="F213">
        <v>1596</v>
      </c>
      <c r="G213" t="s">
        <v>311</v>
      </c>
      <c r="H213" t="b">
        <v>1</v>
      </c>
      <c r="I213" t="s">
        <v>572</v>
      </c>
      <c r="J213" t="s">
        <v>29</v>
      </c>
      <c r="K213" t="s">
        <v>573</v>
      </c>
      <c r="L213" t="str">
        <f t="shared" si="7"/>
        <v>Sofa-bed, 90 cm</v>
      </c>
      <c r="M213" t="s">
        <v>548</v>
      </c>
      <c r="N213">
        <v>90</v>
      </c>
      <c r="O213">
        <v>79</v>
      </c>
      <c r="P213">
        <v>200</v>
      </c>
    </row>
    <row r="214" spans="1:16" hidden="1" x14ac:dyDescent="0.25">
      <c r="A214">
        <v>212</v>
      </c>
      <c r="B214">
        <v>9306355</v>
      </c>
      <c r="C214" t="str">
        <f t="shared" ca="1" si="6"/>
        <v>fda8ce89-1148-10dd-21d7-f1028b48ea6d</v>
      </c>
      <c r="D214" t="s">
        <v>347</v>
      </c>
      <c r="E214" t="s">
        <v>139</v>
      </c>
      <c r="F214">
        <v>1520</v>
      </c>
      <c r="G214" t="s">
        <v>15</v>
      </c>
      <c r="H214" t="b">
        <v>1</v>
      </c>
      <c r="I214" t="s">
        <v>574</v>
      </c>
      <c r="J214" t="s">
        <v>29</v>
      </c>
      <c r="K214" t="s">
        <v>349</v>
      </c>
      <c r="L214" t="str">
        <f t="shared" si="7"/>
        <v>Sofa-bed with triple cushion</v>
      </c>
      <c r="M214" t="s">
        <v>353</v>
      </c>
      <c r="N214">
        <v>97</v>
      </c>
      <c r="O214">
        <v>90</v>
      </c>
      <c r="P214">
        <v>200</v>
      </c>
    </row>
    <row r="215" spans="1:16" hidden="1" x14ac:dyDescent="0.25">
      <c r="A215">
        <v>213</v>
      </c>
      <c r="B215">
        <v>20249896</v>
      </c>
      <c r="C215" t="str">
        <f t="shared" ca="1" si="6"/>
        <v>ba893fbe-34ed-949b-30ab-4c4396ec5565</v>
      </c>
      <c r="D215" t="s">
        <v>410</v>
      </c>
      <c r="E215" t="s">
        <v>139</v>
      </c>
      <c r="F215">
        <v>300</v>
      </c>
      <c r="G215" t="s">
        <v>575</v>
      </c>
      <c r="H215" t="b">
        <v>1</v>
      </c>
      <c r="I215" t="s">
        <v>576</v>
      </c>
      <c r="J215" t="s">
        <v>17</v>
      </c>
      <c r="K215" t="s">
        <v>577</v>
      </c>
      <c r="L215" t="str">
        <f t="shared" si="7"/>
        <v>Desk top</v>
      </c>
      <c r="M215" t="s">
        <v>317</v>
      </c>
      <c r="N215">
        <v>88</v>
      </c>
      <c r="O215">
        <v>2</v>
      </c>
      <c r="P215">
        <v>200</v>
      </c>
    </row>
    <row r="216" spans="1:16" hidden="1" x14ac:dyDescent="0.25">
      <c r="A216">
        <v>214</v>
      </c>
      <c r="B216">
        <v>29266184</v>
      </c>
      <c r="C216" t="str">
        <f t="shared" ca="1" si="6"/>
        <v>277f1631-e962-9d91-5031-5ad43faaae10</v>
      </c>
      <c r="D216" t="s">
        <v>524</v>
      </c>
      <c r="E216" t="s">
        <v>139</v>
      </c>
      <c r="F216">
        <v>7785</v>
      </c>
      <c r="G216" t="s">
        <v>15</v>
      </c>
      <c r="H216" t="b">
        <v>1</v>
      </c>
      <c r="I216" t="s">
        <v>578</v>
      </c>
      <c r="J216" t="s">
        <v>29</v>
      </c>
      <c r="K216" t="s">
        <v>497</v>
      </c>
      <c r="L216" t="str">
        <f t="shared" si="7"/>
        <v>Corner sofa-bed, 5-seat</v>
      </c>
      <c r="M216" t="s">
        <v>430</v>
      </c>
      <c r="N216">
        <v>98</v>
      </c>
      <c r="O216">
        <v>102</v>
      </c>
      <c r="P216">
        <v>294</v>
      </c>
    </row>
    <row r="217" spans="1:16" hidden="1" x14ac:dyDescent="0.25">
      <c r="A217">
        <v>215</v>
      </c>
      <c r="B217">
        <v>29278158</v>
      </c>
      <c r="C217" t="str">
        <f t="shared" ca="1" si="6"/>
        <v>8fb8d6b8-911c-8937-eab0-801d52076cc3</v>
      </c>
      <c r="D217" t="s">
        <v>491</v>
      </c>
      <c r="E217" t="s">
        <v>139</v>
      </c>
      <c r="F217">
        <v>4270</v>
      </c>
      <c r="G217" t="s">
        <v>15</v>
      </c>
      <c r="H217" t="b">
        <v>1</v>
      </c>
      <c r="I217" t="s">
        <v>579</v>
      </c>
      <c r="J217" t="s">
        <v>29</v>
      </c>
      <c r="K217" t="s">
        <v>478</v>
      </c>
      <c r="L217" t="str">
        <f t="shared" si="7"/>
        <v>3-seat sofa-bed</v>
      </c>
      <c r="M217" t="s">
        <v>498</v>
      </c>
      <c r="N217">
        <v>98</v>
      </c>
      <c r="O217">
        <v>104</v>
      </c>
      <c r="P217">
        <v>231</v>
      </c>
    </row>
    <row r="218" spans="1:16" hidden="1" x14ac:dyDescent="0.25">
      <c r="A218">
        <v>216</v>
      </c>
      <c r="B218">
        <v>49268653</v>
      </c>
      <c r="C218" t="str">
        <f t="shared" ca="1" si="6"/>
        <v>54d34758-32ef-6053-2978-4a4df096b06b</v>
      </c>
      <c r="D218" t="s">
        <v>484</v>
      </c>
      <c r="E218" t="s">
        <v>139</v>
      </c>
      <c r="F218">
        <v>2025</v>
      </c>
      <c r="G218" t="s">
        <v>15</v>
      </c>
      <c r="H218" t="b">
        <v>1</v>
      </c>
      <c r="I218" t="s">
        <v>580</v>
      </c>
      <c r="J218" t="s">
        <v>29</v>
      </c>
      <c r="K218" t="s">
        <v>581</v>
      </c>
      <c r="L218" t="str">
        <f t="shared" si="7"/>
        <v>Loft bed combo w 4 drawers/2 doors, 207x99x182 cm</v>
      </c>
      <c r="M218" t="s">
        <v>224</v>
      </c>
      <c r="O218">
        <v>182</v>
      </c>
    </row>
    <row r="219" spans="1:16" hidden="1" x14ac:dyDescent="0.25">
      <c r="A219">
        <v>217</v>
      </c>
      <c r="B219">
        <v>60102067</v>
      </c>
      <c r="C219" t="str">
        <f t="shared" ca="1" si="6"/>
        <v>d5cdcd08-e58d-2325-273c-a0dc4ccb8347</v>
      </c>
      <c r="D219" t="s">
        <v>582</v>
      </c>
      <c r="E219" t="s">
        <v>139</v>
      </c>
      <c r="F219">
        <v>795</v>
      </c>
      <c r="G219" t="s">
        <v>15</v>
      </c>
      <c r="H219" t="b">
        <v>1</v>
      </c>
      <c r="I219" t="s">
        <v>583</v>
      </c>
      <c r="J219" t="s">
        <v>17</v>
      </c>
      <c r="K219" t="s">
        <v>427</v>
      </c>
      <c r="L219" t="str">
        <f t="shared" si="7"/>
        <v>Mattress, 140x188 cm</v>
      </c>
      <c r="M219" t="s">
        <v>114</v>
      </c>
    </row>
    <row r="220" spans="1:16" hidden="1" x14ac:dyDescent="0.25">
      <c r="A220">
        <v>218</v>
      </c>
      <c r="B220">
        <v>248567</v>
      </c>
      <c r="C220" t="str">
        <f t="shared" ca="1" si="6"/>
        <v>efaa1e91-c250-4bb6-2901-70ae96b79e58</v>
      </c>
      <c r="D220" t="s">
        <v>362</v>
      </c>
      <c r="E220" t="s">
        <v>139</v>
      </c>
      <c r="F220">
        <v>695</v>
      </c>
      <c r="G220" t="s">
        <v>15</v>
      </c>
      <c r="H220" t="b">
        <v>1</v>
      </c>
      <c r="I220" t="s">
        <v>584</v>
      </c>
      <c r="J220" t="s">
        <v>17</v>
      </c>
      <c r="K220" t="s">
        <v>151</v>
      </c>
      <c r="L220" t="str">
        <f t="shared" si="7"/>
        <v>Cot, 60x120 cm</v>
      </c>
      <c r="M220" t="s">
        <v>114</v>
      </c>
      <c r="O220">
        <v>85</v>
      </c>
      <c r="P220">
        <v>67</v>
      </c>
    </row>
    <row r="221" spans="1:16" hidden="1" x14ac:dyDescent="0.25">
      <c r="A221">
        <v>219</v>
      </c>
      <c r="B221">
        <v>60431563</v>
      </c>
      <c r="C221" t="str">
        <f t="shared" ca="1" si="6"/>
        <v>a48611ba-3c3b-a522-f440-15714bb53509</v>
      </c>
      <c r="D221" t="s">
        <v>310</v>
      </c>
      <c r="E221" t="s">
        <v>139</v>
      </c>
      <c r="F221">
        <v>1845</v>
      </c>
      <c r="G221" t="s">
        <v>15</v>
      </c>
      <c r="H221" t="b">
        <v>1</v>
      </c>
      <c r="I221" t="s">
        <v>585</v>
      </c>
      <c r="J221" t="s">
        <v>29</v>
      </c>
      <c r="K221" t="s">
        <v>478</v>
      </c>
      <c r="L221" t="str">
        <f t="shared" si="7"/>
        <v>3-seat sofa-bed</v>
      </c>
      <c r="M221" t="s">
        <v>114</v>
      </c>
      <c r="N221">
        <v>105</v>
      </c>
      <c r="O221">
        <v>83</v>
      </c>
      <c r="P221">
        <v>225</v>
      </c>
    </row>
    <row r="222" spans="1:16" hidden="1" x14ac:dyDescent="0.25">
      <c r="A222">
        <v>220</v>
      </c>
      <c r="B222">
        <v>29285521</v>
      </c>
      <c r="C222" t="str">
        <f t="shared" ca="1" si="6"/>
        <v>aa3f1987-1e76-6d08-8b67-e3aa7044604b</v>
      </c>
      <c r="D222" t="s">
        <v>339</v>
      </c>
      <c r="E222" t="s">
        <v>139</v>
      </c>
      <c r="F222">
        <v>2945</v>
      </c>
      <c r="G222" t="s">
        <v>15</v>
      </c>
      <c r="H222" t="b">
        <v>1</v>
      </c>
      <c r="I222" t="s">
        <v>586</v>
      </c>
      <c r="J222" t="s">
        <v>29</v>
      </c>
      <c r="K222" t="s">
        <v>538</v>
      </c>
      <c r="L222" t="str">
        <f t="shared" si="7"/>
        <v>2-seat sofa-bed section</v>
      </c>
      <c r="M222" t="s">
        <v>552</v>
      </c>
      <c r="N222">
        <v>98</v>
      </c>
      <c r="O222">
        <v>83</v>
      </c>
      <c r="P222">
        <v>160</v>
      </c>
    </row>
    <row r="223" spans="1:16" hidden="1" x14ac:dyDescent="0.25">
      <c r="A223">
        <v>221</v>
      </c>
      <c r="B223">
        <v>89278481</v>
      </c>
      <c r="C223" t="str">
        <f t="shared" ca="1" si="6"/>
        <v>3a530d41-d992-f6ed-2cdd-d85cfba3ee5d</v>
      </c>
      <c r="D223" t="s">
        <v>491</v>
      </c>
      <c r="E223" t="s">
        <v>139</v>
      </c>
      <c r="F223">
        <v>4790</v>
      </c>
      <c r="G223" t="s">
        <v>15</v>
      </c>
      <c r="H223" t="b">
        <v>1</v>
      </c>
      <c r="I223" t="s">
        <v>587</v>
      </c>
      <c r="J223" t="s">
        <v>29</v>
      </c>
      <c r="K223" t="s">
        <v>478</v>
      </c>
      <c r="L223" t="str">
        <f t="shared" si="7"/>
        <v>3-seat sofa-bed</v>
      </c>
      <c r="M223" t="s">
        <v>588</v>
      </c>
      <c r="N223">
        <v>164</v>
      </c>
      <c r="O223">
        <v>104</v>
      </c>
      <c r="P223">
        <v>277</v>
      </c>
    </row>
    <row r="224" spans="1:16" hidden="1" x14ac:dyDescent="0.25">
      <c r="A224">
        <v>222</v>
      </c>
      <c r="B224">
        <v>70299695</v>
      </c>
      <c r="C224" t="str">
        <f t="shared" ca="1" si="6"/>
        <v>0be8210f-665a-b784-facb-d930e1974690</v>
      </c>
      <c r="D224" t="s">
        <v>589</v>
      </c>
      <c r="E224" t="s">
        <v>139</v>
      </c>
      <c r="F224">
        <v>40</v>
      </c>
      <c r="G224" t="s">
        <v>436</v>
      </c>
      <c r="H224" t="b">
        <v>1</v>
      </c>
      <c r="I224" t="s">
        <v>590</v>
      </c>
      <c r="J224" t="s">
        <v>29</v>
      </c>
      <c r="K224" t="s">
        <v>438</v>
      </c>
      <c r="L224" t="str">
        <f t="shared" si="7"/>
        <v>Leg, 10 cm</v>
      </c>
      <c r="M224" t="s">
        <v>128</v>
      </c>
    </row>
    <row r="225" spans="1:16" hidden="1" x14ac:dyDescent="0.25">
      <c r="A225">
        <v>223</v>
      </c>
      <c r="B225">
        <v>50456417</v>
      </c>
      <c r="C225" t="str">
        <f t="shared" ca="1" si="6"/>
        <v>89d43447-4a2f-9143-4d56-079129d438e4</v>
      </c>
      <c r="D225" t="s">
        <v>161</v>
      </c>
      <c r="E225" t="s">
        <v>139</v>
      </c>
      <c r="F225">
        <v>75</v>
      </c>
      <c r="G225" t="s">
        <v>15</v>
      </c>
      <c r="H225" t="b">
        <v>0</v>
      </c>
      <c r="I225" t="s">
        <v>591</v>
      </c>
      <c r="J225" t="s">
        <v>29</v>
      </c>
      <c r="K225" t="s">
        <v>592</v>
      </c>
      <c r="L225" t="str">
        <f t="shared" si="7"/>
        <v>Headboard</v>
      </c>
      <c r="M225" t="s">
        <v>503</v>
      </c>
      <c r="O225">
        <v>40</v>
      </c>
      <c r="P225">
        <v>90</v>
      </c>
    </row>
    <row r="226" spans="1:16" hidden="1" x14ac:dyDescent="0.25">
      <c r="A226">
        <v>224</v>
      </c>
      <c r="B226">
        <v>40296599</v>
      </c>
      <c r="C226" t="str">
        <f t="shared" ca="1" si="6"/>
        <v>c930b8a8-4643-d4d3-312d-a1ce9dba9ae9</v>
      </c>
      <c r="D226" t="s">
        <v>306</v>
      </c>
      <c r="E226" t="s">
        <v>139</v>
      </c>
      <c r="F226">
        <v>125</v>
      </c>
      <c r="G226" t="s">
        <v>15</v>
      </c>
      <c r="H226" t="b">
        <v>1</v>
      </c>
      <c r="I226" t="s">
        <v>593</v>
      </c>
      <c r="J226" t="s">
        <v>17</v>
      </c>
      <c r="K226" t="s">
        <v>594</v>
      </c>
      <c r="L226" t="str">
        <f t="shared" si="7"/>
        <v>Bed tent</v>
      </c>
      <c r="M226" t="s">
        <v>309</v>
      </c>
      <c r="O226">
        <v>68</v>
      </c>
      <c r="P226">
        <v>97</v>
      </c>
    </row>
    <row r="227" spans="1:16" hidden="1" x14ac:dyDescent="0.25">
      <c r="A227">
        <v>225</v>
      </c>
      <c r="B227">
        <v>10311228</v>
      </c>
      <c r="C227" t="str">
        <f t="shared" ca="1" si="6"/>
        <v>beb2046e-cf61-ac3f-367e-e4ad6712ecc5</v>
      </c>
      <c r="D227" t="s">
        <v>306</v>
      </c>
      <c r="E227" t="s">
        <v>139</v>
      </c>
      <c r="F227">
        <v>125</v>
      </c>
      <c r="G227" t="s">
        <v>15</v>
      </c>
      <c r="H227" t="b">
        <v>1</v>
      </c>
      <c r="I227" t="s">
        <v>595</v>
      </c>
      <c r="J227" t="s">
        <v>17</v>
      </c>
      <c r="K227" t="s">
        <v>594</v>
      </c>
      <c r="L227" t="str">
        <f t="shared" si="7"/>
        <v>Bed tent</v>
      </c>
      <c r="M227" t="s">
        <v>309</v>
      </c>
      <c r="O227">
        <v>68</v>
      </c>
      <c r="P227">
        <v>97</v>
      </c>
    </row>
    <row r="228" spans="1:16" hidden="1" x14ac:dyDescent="0.25">
      <c r="A228">
        <v>226</v>
      </c>
      <c r="B228">
        <v>9277918</v>
      </c>
      <c r="C228" t="str">
        <f t="shared" ca="1" si="6"/>
        <v>97345b2c-d4be-2765-18a9-48c14acc81c4</v>
      </c>
      <c r="D228" t="s">
        <v>383</v>
      </c>
      <c r="E228" t="s">
        <v>139</v>
      </c>
      <c r="F228">
        <v>4036</v>
      </c>
      <c r="G228" t="s">
        <v>596</v>
      </c>
      <c r="H228" t="b">
        <v>1</v>
      </c>
      <c r="I228" t="s">
        <v>597</v>
      </c>
      <c r="J228" t="s">
        <v>29</v>
      </c>
      <c r="K228" t="s">
        <v>532</v>
      </c>
      <c r="L228" t="str">
        <f t="shared" si="7"/>
        <v>3-seat modular sofa with sofa-bed</v>
      </c>
      <c r="M228" t="s">
        <v>598</v>
      </c>
      <c r="O228">
        <v>84</v>
      </c>
      <c r="P228">
        <v>273</v>
      </c>
    </row>
    <row r="229" spans="1:16" hidden="1" x14ac:dyDescent="0.25">
      <c r="A229">
        <v>227</v>
      </c>
      <c r="B229">
        <v>19290603</v>
      </c>
      <c r="C229" t="str">
        <f t="shared" ca="1" si="6"/>
        <v>ec3ea01a-9cb7-4ddd-8fe8-0ccf5cb08803</v>
      </c>
      <c r="D229" t="s">
        <v>524</v>
      </c>
      <c r="E229" t="s">
        <v>139</v>
      </c>
      <c r="F229">
        <v>4841</v>
      </c>
      <c r="G229" t="s">
        <v>599</v>
      </c>
      <c r="H229" t="b">
        <v>1</v>
      </c>
      <c r="I229" t="s">
        <v>600</v>
      </c>
      <c r="J229" t="s">
        <v>17</v>
      </c>
      <c r="K229" t="s">
        <v>538</v>
      </c>
      <c r="L229" t="str">
        <f t="shared" si="7"/>
        <v>2-seat sofa-bed section</v>
      </c>
      <c r="M229" t="s">
        <v>430</v>
      </c>
      <c r="N229">
        <v>97</v>
      </c>
      <c r="O229">
        <v>95</v>
      </c>
      <c r="P229">
        <v>160</v>
      </c>
    </row>
    <row r="230" spans="1:16" hidden="1" x14ac:dyDescent="0.25">
      <c r="A230">
        <v>228</v>
      </c>
      <c r="B230">
        <v>80309613</v>
      </c>
      <c r="C230" t="str">
        <f t="shared" ca="1" si="6"/>
        <v>4d6d57c9-9d35-d6f9-ec01-3dc93707628e</v>
      </c>
      <c r="D230" t="s">
        <v>601</v>
      </c>
      <c r="E230" t="s">
        <v>139</v>
      </c>
      <c r="F230">
        <v>50</v>
      </c>
      <c r="G230" t="s">
        <v>15</v>
      </c>
      <c r="H230" t="b">
        <v>1</v>
      </c>
      <c r="I230" t="s">
        <v>602</v>
      </c>
      <c r="J230" t="s">
        <v>17</v>
      </c>
      <c r="K230" t="s">
        <v>438</v>
      </c>
      <c r="L230" t="str">
        <f t="shared" si="7"/>
        <v>Leg, 10 cm</v>
      </c>
      <c r="M230" t="s">
        <v>128</v>
      </c>
    </row>
    <row r="231" spans="1:16" hidden="1" x14ac:dyDescent="0.25">
      <c r="A231">
        <v>229</v>
      </c>
      <c r="B231">
        <v>59277652</v>
      </c>
      <c r="C231" t="str">
        <f t="shared" ca="1" si="6"/>
        <v>28052e94-51e3-30a2-612c-e62045fc8d7e</v>
      </c>
      <c r="D231" t="s">
        <v>383</v>
      </c>
      <c r="E231" t="s">
        <v>139</v>
      </c>
      <c r="F231">
        <v>2932</v>
      </c>
      <c r="G231" t="s">
        <v>603</v>
      </c>
      <c r="H231" t="b">
        <v>1</v>
      </c>
      <c r="I231" t="s">
        <v>604</v>
      </c>
      <c r="J231" t="s">
        <v>29</v>
      </c>
      <c r="K231" t="s">
        <v>605</v>
      </c>
      <c r="L231" t="str">
        <f t="shared" si="7"/>
        <v>2-seat modular sofa with sofa-bed</v>
      </c>
      <c r="M231" t="s">
        <v>598</v>
      </c>
      <c r="N231">
        <v>113</v>
      </c>
      <c r="O231">
        <v>84</v>
      </c>
      <c r="P231">
        <v>186</v>
      </c>
    </row>
    <row r="232" spans="1:16" hidden="1" x14ac:dyDescent="0.25">
      <c r="A232">
        <v>230</v>
      </c>
      <c r="B232">
        <v>69278415</v>
      </c>
      <c r="C232" t="str">
        <f t="shared" ca="1" si="6"/>
        <v>66d0cd77-560f-8d3a-c715-735a7b2cdba8</v>
      </c>
      <c r="D232" t="s">
        <v>491</v>
      </c>
      <c r="E232" t="s">
        <v>139</v>
      </c>
      <c r="F232">
        <v>4390</v>
      </c>
      <c r="G232" t="s">
        <v>15</v>
      </c>
      <c r="H232" t="b">
        <v>1</v>
      </c>
      <c r="I232" t="s">
        <v>606</v>
      </c>
      <c r="J232" t="s">
        <v>29</v>
      </c>
      <c r="K232" t="s">
        <v>478</v>
      </c>
      <c r="L232" t="str">
        <f t="shared" si="7"/>
        <v>3-seat sofa-bed</v>
      </c>
      <c r="M232" t="s">
        <v>498</v>
      </c>
      <c r="N232">
        <v>98</v>
      </c>
      <c r="O232">
        <v>104</v>
      </c>
      <c r="P232">
        <v>267</v>
      </c>
    </row>
    <row r="233" spans="1:16" hidden="1" x14ac:dyDescent="0.25">
      <c r="A233">
        <v>231</v>
      </c>
      <c r="B233">
        <v>80102066</v>
      </c>
      <c r="C233" t="str">
        <f t="shared" ca="1" si="6"/>
        <v>2bc3bba0-ea53-98df-0a74-3bffc48008f0</v>
      </c>
      <c r="D233" t="s">
        <v>416</v>
      </c>
      <c r="E233" t="s">
        <v>139</v>
      </c>
      <c r="F233">
        <v>695</v>
      </c>
      <c r="G233" t="s">
        <v>15</v>
      </c>
      <c r="H233" t="b">
        <v>1</v>
      </c>
      <c r="I233" t="s">
        <v>607</v>
      </c>
      <c r="J233" t="s">
        <v>17</v>
      </c>
      <c r="K233" t="s">
        <v>427</v>
      </c>
      <c r="L233" t="str">
        <f t="shared" si="7"/>
        <v>Mattress, 140x188 cm</v>
      </c>
      <c r="M233" t="s">
        <v>114</v>
      </c>
    </row>
    <row r="234" spans="1:16" hidden="1" x14ac:dyDescent="0.25">
      <c r="A234">
        <v>232</v>
      </c>
      <c r="B234">
        <v>89253169</v>
      </c>
      <c r="C234" t="str">
        <f t="shared" ca="1" si="6"/>
        <v>c4951576-b216-dd2e-9cfe-a11e4c23e704</v>
      </c>
      <c r="D234" t="s">
        <v>484</v>
      </c>
      <c r="E234" t="s">
        <v>139</v>
      </c>
      <c r="F234">
        <v>995</v>
      </c>
      <c r="G234" t="s">
        <v>15</v>
      </c>
      <c r="H234" t="b">
        <v>1</v>
      </c>
      <c r="I234" t="s">
        <v>608</v>
      </c>
      <c r="J234" t="s">
        <v>17</v>
      </c>
      <c r="K234" t="s">
        <v>609</v>
      </c>
      <c r="L234" t="str">
        <f t="shared" si="7"/>
        <v>Cot with drawers, 60x120 cm</v>
      </c>
      <c r="M234" t="s">
        <v>503</v>
      </c>
      <c r="O234">
        <v>86</v>
      </c>
      <c r="P234">
        <v>66</v>
      </c>
    </row>
    <row r="235" spans="1:16" hidden="1" x14ac:dyDescent="0.25">
      <c r="A235">
        <v>233</v>
      </c>
      <c r="B235">
        <v>10411242</v>
      </c>
      <c r="C235" t="str">
        <f t="shared" ca="1" si="6"/>
        <v>f7476372-5a17-47eb-7377-88e69f48f8e6</v>
      </c>
      <c r="D235" t="s">
        <v>314</v>
      </c>
      <c r="E235" t="s">
        <v>139</v>
      </c>
      <c r="F235">
        <v>995</v>
      </c>
      <c r="G235" t="s">
        <v>15</v>
      </c>
      <c r="H235" t="b">
        <v>1</v>
      </c>
      <c r="I235" t="s">
        <v>610</v>
      </c>
      <c r="J235" t="s">
        <v>17</v>
      </c>
      <c r="K235" t="s">
        <v>381</v>
      </c>
      <c r="L235" t="str">
        <f t="shared" si="7"/>
        <v>Loft bed frame, 90x200 cm</v>
      </c>
      <c r="M235" t="s">
        <v>114</v>
      </c>
      <c r="O235">
        <v>195</v>
      </c>
      <c r="P235">
        <v>135</v>
      </c>
    </row>
    <row r="236" spans="1:16" hidden="1" x14ac:dyDescent="0.25">
      <c r="A236">
        <v>234</v>
      </c>
      <c r="B236">
        <v>19285588</v>
      </c>
      <c r="C236" t="str">
        <f t="shared" ca="1" si="6"/>
        <v>7d6519e2-e940-b348-b452-4d75af0ce8db</v>
      </c>
      <c r="D236" t="s">
        <v>339</v>
      </c>
      <c r="E236" t="s">
        <v>139</v>
      </c>
      <c r="F236">
        <v>3355</v>
      </c>
      <c r="G236" t="s">
        <v>15</v>
      </c>
      <c r="H236" t="b">
        <v>1</v>
      </c>
      <c r="I236" t="s">
        <v>611</v>
      </c>
      <c r="J236" t="s">
        <v>29</v>
      </c>
      <c r="K236" t="s">
        <v>493</v>
      </c>
      <c r="L236" t="str">
        <f t="shared" si="7"/>
        <v>2-seat sofa-bed</v>
      </c>
      <c r="M236" t="s">
        <v>612</v>
      </c>
      <c r="N236">
        <v>98</v>
      </c>
      <c r="O236">
        <v>83</v>
      </c>
      <c r="P236">
        <v>190</v>
      </c>
    </row>
    <row r="237" spans="1:16" hidden="1" x14ac:dyDescent="0.25">
      <c r="A237">
        <v>235</v>
      </c>
      <c r="B237">
        <v>29297454</v>
      </c>
      <c r="C237" t="str">
        <f t="shared" ca="1" si="6"/>
        <v>afdb7fd7-2eb4-a897-955b-240813faa3e1</v>
      </c>
      <c r="D237" t="s">
        <v>544</v>
      </c>
      <c r="E237" t="s">
        <v>139</v>
      </c>
      <c r="F237">
        <v>1676</v>
      </c>
      <c r="G237" t="s">
        <v>613</v>
      </c>
      <c r="H237" t="b">
        <v>1</v>
      </c>
      <c r="I237" t="s">
        <v>614</v>
      </c>
      <c r="J237" t="s">
        <v>29</v>
      </c>
      <c r="K237" t="s">
        <v>615</v>
      </c>
      <c r="L237" t="str">
        <f t="shared" si="7"/>
        <v>Sofa-bed with side table, 90 cm</v>
      </c>
      <c r="M237" t="s">
        <v>548</v>
      </c>
      <c r="N237">
        <v>90</v>
      </c>
      <c r="O237">
        <v>79</v>
      </c>
      <c r="P237">
        <v>200</v>
      </c>
    </row>
    <row r="238" spans="1:16" hidden="1" x14ac:dyDescent="0.25">
      <c r="A238">
        <v>236</v>
      </c>
      <c r="B238">
        <v>99280884</v>
      </c>
      <c r="C238" t="str">
        <f t="shared" ca="1" si="6"/>
        <v>a6297626-ca3b-6be5-2d8f-ac1e5e3ed2b6</v>
      </c>
      <c r="D238" t="s">
        <v>425</v>
      </c>
      <c r="E238" t="s">
        <v>139</v>
      </c>
      <c r="F238">
        <v>1345</v>
      </c>
      <c r="G238" t="s">
        <v>15</v>
      </c>
      <c r="H238" t="b">
        <v>1</v>
      </c>
      <c r="I238" t="s">
        <v>616</v>
      </c>
      <c r="J238" t="s">
        <v>29</v>
      </c>
      <c r="K238" t="s">
        <v>493</v>
      </c>
      <c r="L238" t="str">
        <f t="shared" si="7"/>
        <v>2-seat sofa-bed</v>
      </c>
      <c r="M238" t="s">
        <v>114</v>
      </c>
      <c r="N238">
        <v>100</v>
      </c>
      <c r="O238">
        <v>87</v>
      </c>
      <c r="P238">
        <v>142</v>
      </c>
    </row>
    <row r="239" spans="1:16" hidden="1" x14ac:dyDescent="0.25">
      <c r="A239">
        <v>237</v>
      </c>
      <c r="B239">
        <v>9278569</v>
      </c>
      <c r="C239" t="str">
        <f t="shared" ca="1" si="6"/>
        <v>2ee3c6a1-36ea-c033-9c48-288091e2b216</v>
      </c>
      <c r="D239" t="s">
        <v>491</v>
      </c>
      <c r="E239" t="s">
        <v>139</v>
      </c>
      <c r="F239">
        <v>6110</v>
      </c>
      <c r="G239" t="s">
        <v>15</v>
      </c>
      <c r="H239" t="b">
        <v>1</v>
      </c>
      <c r="I239" t="s">
        <v>617</v>
      </c>
      <c r="J239" t="s">
        <v>29</v>
      </c>
      <c r="K239" t="s">
        <v>618</v>
      </c>
      <c r="L239" t="str">
        <f t="shared" si="7"/>
        <v>Corner sofa-bed, 4-seat</v>
      </c>
      <c r="M239" t="s">
        <v>619</v>
      </c>
      <c r="N239">
        <v>98</v>
      </c>
      <c r="O239">
        <v>104</v>
      </c>
      <c r="P239">
        <v>235</v>
      </c>
    </row>
    <row r="240" spans="1:16" hidden="1" x14ac:dyDescent="0.25">
      <c r="A240">
        <v>238</v>
      </c>
      <c r="B240">
        <v>19299726</v>
      </c>
      <c r="C240" t="str">
        <f t="shared" ca="1" si="6"/>
        <v>1a15d122-3e1d-684c-e687-8b178231365c</v>
      </c>
      <c r="D240" t="s">
        <v>339</v>
      </c>
      <c r="E240" t="s">
        <v>139</v>
      </c>
      <c r="F240">
        <v>7765</v>
      </c>
      <c r="G240" t="s">
        <v>15</v>
      </c>
      <c r="H240" t="b">
        <v>1</v>
      </c>
      <c r="I240" t="s">
        <v>620</v>
      </c>
      <c r="J240" t="s">
        <v>29</v>
      </c>
      <c r="K240" t="s">
        <v>497</v>
      </c>
      <c r="L240" t="str">
        <f t="shared" si="7"/>
        <v>Corner sofa-bed, 5-seat</v>
      </c>
      <c r="M240" t="s">
        <v>552</v>
      </c>
      <c r="N240">
        <v>98</v>
      </c>
      <c r="O240">
        <v>83</v>
      </c>
      <c r="P240">
        <v>349</v>
      </c>
    </row>
    <row r="241" spans="1:16" hidden="1" x14ac:dyDescent="0.25">
      <c r="A241">
        <v>239</v>
      </c>
      <c r="B241">
        <v>29257066</v>
      </c>
      <c r="C241" t="str">
        <f t="shared" ca="1" si="6"/>
        <v>761eba27-87fd-c27e-cdae-a129ec7dcba9</v>
      </c>
      <c r="D241" t="s">
        <v>524</v>
      </c>
      <c r="E241" t="s">
        <v>139</v>
      </c>
      <c r="F241">
        <v>4040</v>
      </c>
      <c r="G241" t="s">
        <v>15</v>
      </c>
      <c r="H241" t="b">
        <v>1</v>
      </c>
      <c r="I241" t="s">
        <v>621</v>
      </c>
      <c r="J241" t="s">
        <v>29</v>
      </c>
      <c r="K241" t="s">
        <v>493</v>
      </c>
      <c r="L241" t="str">
        <f t="shared" si="7"/>
        <v>2-seat sofa-bed</v>
      </c>
      <c r="M241" t="s">
        <v>430</v>
      </c>
      <c r="N241">
        <v>98</v>
      </c>
      <c r="O241">
        <v>102</v>
      </c>
      <c r="P241">
        <v>208</v>
      </c>
    </row>
    <row r="242" spans="1:16" hidden="1" x14ac:dyDescent="0.25">
      <c r="A242">
        <v>240</v>
      </c>
      <c r="B242">
        <v>39292465</v>
      </c>
      <c r="C242" t="str">
        <f t="shared" ca="1" si="6"/>
        <v>263c79ac-71a6-397e-68d8-abb552f1f159</v>
      </c>
      <c r="D242" t="s">
        <v>339</v>
      </c>
      <c r="E242" t="s">
        <v>139</v>
      </c>
      <c r="F242">
        <v>4120</v>
      </c>
      <c r="G242" t="s">
        <v>15</v>
      </c>
      <c r="H242" t="b">
        <v>1</v>
      </c>
      <c r="I242" t="s">
        <v>622</v>
      </c>
      <c r="J242" t="s">
        <v>29</v>
      </c>
      <c r="K242" t="s">
        <v>478</v>
      </c>
      <c r="L242" t="str">
        <f t="shared" si="7"/>
        <v>3-seat sofa-bed</v>
      </c>
      <c r="M242" t="s">
        <v>552</v>
      </c>
      <c r="N242">
        <v>98</v>
      </c>
      <c r="O242">
        <v>83</v>
      </c>
      <c r="P242">
        <v>246</v>
      </c>
    </row>
    <row r="243" spans="1:16" hidden="1" x14ac:dyDescent="0.25">
      <c r="A243">
        <v>241</v>
      </c>
      <c r="B243">
        <v>69292275</v>
      </c>
      <c r="C243" t="str">
        <f t="shared" ca="1" si="6"/>
        <v>bf70c96c-3cf5-ce2d-841b-4986c8b03f51</v>
      </c>
      <c r="D243" t="s">
        <v>339</v>
      </c>
      <c r="E243" t="s">
        <v>139</v>
      </c>
      <c r="F243">
        <v>4265</v>
      </c>
      <c r="G243" t="s">
        <v>15</v>
      </c>
      <c r="H243" t="b">
        <v>1</v>
      </c>
      <c r="I243" t="s">
        <v>623</v>
      </c>
      <c r="J243" t="s">
        <v>29</v>
      </c>
      <c r="K243" t="s">
        <v>478</v>
      </c>
      <c r="L243" t="str">
        <f t="shared" si="7"/>
        <v>3-seat sofa-bed</v>
      </c>
      <c r="M243" t="s">
        <v>552</v>
      </c>
      <c r="N243">
        <v>98</v>
      </c>
      <c r="O243">
        <v>83</v>
      </c>
      <c r="P243">
        <v>261</v>
      </c>
    </row>
    <row r="244" spans="1:16" hidden="1" x14ac:dyDescent="0.25">
      <c r="A244">
        <v>242</v>
      </c>
      <c r="B244">
        <v>79267280</v>
      </c>
      <c r="C244" t="str">
        <f t="shared" ca="1" si="6"/>
        <v>3dae4d84-e94a-953b-c688-097d48bcb65c</v>
      </c>
      <c r="D244" t="s">
        <v>484</v>
      </c>
      <c r="E244" t="s">
        <v>139</v>
      </c>
      <c r="F244">
        <v>995</v>
      </c>
      <c r="G244" t="s">
        <v>15</v>
      </c>
      <c r="H244" t="b">
        <v>1</v>
      </c>
      <c r="I244" t="s">
        <v>624</v>
      </c>
      <c r="J244" t="s">
        <v>17</v>
      </c>
      <c r="K244" t="s">
        <v>609</v>
      </c>
      <c r="L244" t="str">
        <f t="shared" si="7"/>
        <v>Cot with drawers, 60x120 cm</v>
      </c>
      <c r="M244" t="s">
        <v>503</v>
      </c>
      <c r="O244">
        <v>86</v>
      </c>
      <c r="P244">
        <v>66</v>
      </c>
    </row>
    <row r="245" spans="1:16" hidden="1" x14ac:dyDescent="0.25">
      <c r="A245">
        <v>243</v>
      </c>
      <c r="B245">
        <v>99275241</v>
      </c>
      <c r="C245" t="str">
        <f t="shared" ca="1" si="6"/>
        <v>c65bf42f-dce6-cdf2-89dc-f2c6360d4682</v>
      </c>
      <c r="D245" t="s">
        <v>472</v>
      </c>
      <c r="E245" t="s">
        <v>139</v>
      </c>
      <c r="F245">
        <v>1980</v>
      </c>
      <c r="G245" t="s">
        <v>15</v>
      </c>
      <c r="H245" t="b">
        <v>1</v>
      </c>
      <c r="I245" t="s">
        <v>625</v>
      </c>
      <c r="J245" t="s">
        <v>17</v>
      </c>
      <c r="K245" t="s">
        <v>581</v>
      </c>
      <c r="L245" t="str">
        <f t="shared" si="7"/>
        <v>Loft bed combo w 4 drawers/2 doors, 207x99x182 cm</v>
      </c>
      <c r="M245" t="s">
        <v>163</v>
      </c>
      <c r="O245">
        <v>182</v>
      </c>
    </row>
    <row r="246" spans="1:16" hidden="1" x14ac:dyDescent="0.25">
      <c r="A246">
        <v>244</v>
      </c>
      <c r="B246">
        <v>50201534</v>
      </c>
      <c r="C246" t="str">
        <f t="shared" ca="1" si="6"/>
        <v>5cec3cb7-2e6e-c085-1fa5-5ee11107fab6</v>
      </c>
      <c r="D246" t="s">
        <v>507</v>
      </c>
      <c r="E246" t="s">
        <v>139</v>
      </c>
      <c r="F246">
        <v>1095</v>
      </c>
      <c r="G246" t="s">
        <v>15</v>
      </c>
      <c r="H246" t="b">
        <v>1</v>
      </c>
      <c r="I246" t="s">
        <v>626</v>
      </c>
      <c r="J246" t="s">
        <v>17</v>
      </c>
      <c r="K246" t="s">
        <v>151</v>
      </c>
      <c r="L246" t="str">
        <f t="shared" si="7"/>
        <v>Cot, 60x120 cm</v>
      </c>
      <c r="M246" t="s">
        <v>509</v>
      </c>
      <c r="O246">
        <v>103</v>
      </c>
      <c r="P246">
        <v>66</v>
      </c>
    </row>
    <row r="247" spans="1:16" hidden="1" x14ac:dyDescent="0.25">
      <c r="A247">
        <v>245</v>
      </c>
      <c r="B247">
        <v>80332473</v>
      </c>
      <c r="C247" t="str">
        <f t="shared" ca="1" si="6"/>
        <v>e61ae024-8c57-2599-a5a7-15060c247790</v>
      </c>
      <c r="D247" t="s">
        <v>450</v>
      </c>
      <c r="E247" t="s">
        <v>139</v>
      </c>
      <c r="F247">
        <v>85</v>
      </c>
      <c r="G247" t="s">
        <v>15</v>
      </c>
      <c r="H247" t="b">
        <v>1</v>
      </c>
      <c r="I247" t="s">
        <v>627</v>
      </c>
      <c r="J247" t="s">
        <v>17</v>
      </c>
      <c r="K247" t="s">
        <v>452</v>
      </c>
      <c r="L247" t="str">
        <f t="shared" si="7"/>
        <v>Bed tent, 70/80/90</v>
      </c>
      <c r="M247" t="s">
        <v>114</v>
      </c>
      <c r="O247">
        <v>80</v>
      </c>
    </row>
    <row r="248" spans="1:16" hidden="1" x14ac:dyDescent="0.25">
      <c r="A248">
        <v>246</v>
      </c>
      <c r="B248">
        <v>39253176</v>
      </c>
      <c r="C248" t="str">
        <f t="shared" ca="1" si="6"/>
        <v>94319147-5701-9d04-10dd-ef3b0f21944a</v>
      </c>
      <c r="D248" t="s">
        <v>484</v>
      </c>
      <c r="E248" t="s">
        <v>139</v>
      </c>
      <c r="F248">
        <v>995</v>
      </c>
      <c r="G248" t="s">
        <v>15</v>
      </c>
      <c r="H248" t="b">
        <v>1</v>
      </c>
      <c r="I248" t="s">
        <v>628</v>
      </c>
      <c r="J248" t="s">
        <v>17</v>
      </c>
      <c r="K248" t="s">
        <v>609</v>
      </c>
      <c r="L248" t="str">
        <f t="shared" si="7"/>
        <v>Cot with drawers, 60x120 cm</v>
      </c>
      <c r="M248" t="s">
        <v>503</v>
      </c>
      <c r="O248">
        <v>86</v>
      </c>
      <c r="P248">
        <v>66</v>
      </c>
    </row>
    <row r="249" spans="1:16" hidden="1" x14ac:dyDescent="0.25">
      <c r="A249">
        <v>247</v>
      </c>
      <c r="B249">
        <v>69297471</v>
      </c>
      <c r="C249" t="str">
        <f t="shared" ca="1" si="6"/>
        <v>f6e707dd-0ea2-2efc-fe4b-7cb7fb115117</v>
      </c>
      <c r="D249" t="s">
        <v>544</v>
      </c>
      <c r="E249" t="s">
        <v>139</v>
      </c>
      <c r="F249">
        <v>1996</v>
      </c>
      <c r="G249" t="s">
        <v>629</v>
      </c>
      <c r="H249" t="b">
        <v>1</v>
      </c>
      <c r="I249" t="s">
        <v>630</v>
      </c>
      <c r="J249" t="s">
        <v>29</v>
      </c>
      <c r="K249" t="s">
        <v>257</v>
      </c>
      <c r="L249" t="str">
        <f t="shared" si="7"/>
        <v>Sofa-bed, 120 cm</v>
      </c>
      <c r="M249" t="s">
        <v>548</v>
      </c>
      <c r="N249">
        <v>120</v>
      </c>
      <c r="O249">
        <v>79</v>
      </c>
      <c r="P249">
        <v>200</v>
      </c>
    </row>
    <row r="250" spans="1:16" hidden="1" x14ac:dyDescent="0.25">
      <c r="A250">
        <v>248</v>
      </c>
      <c r="B250">
        <v>39266094</v>
      </c>
      <c r="C250" t="str">
        <f t="shared" ca="1" si="6"/>
        <v>f7b47b37-1c7a-bd67-4ae6-ec432a9c1209</v>
      </c>
      <c r="D250" t="s">
        <v>524</v>
      </c>
      <c r="E250" t="s">
        <v>139</v>
      </c>
      <c r="F250">
        <v>5840</v>
      </c>
      <c r="G250" t="s">
        <v>15</v>
      </c>
      <c r="H250" t="b">
        <v>1</v>
      </c>
      <c r="I250" t="s">
        <v>631</v>
      </c>
      <c r="J250" t="s">
        <v>29</v>
      </c>
      <c r="K250" t="s">
        <v>478</v>
      </c>
      <c r="L250" t="str">
        <f t="shared" si="7"/>
        <v>3-seat sofa-bed</v>
      </c>
      <c r="M250" t="s">
        <v>430</v>
      </c>
      <c r="N250">
        <v>164</v>
      </c>
      <c r="O250">
        <v>102</v>
      </c>
      <c r="P250">
        <v>298</v>
      </c>
    </row>
    <row r="251" spans="1:16" hidden="1" x14ac:dyDescent="0.25">
      <c r="A251">
        <v>249</v>
      </c>
      <c r="B251">
        <v>89149936</v>
      </c>
      <c r="C251" t="str">
        <f t="shared" ca="1" si="6"/>
        <v>9295a46e-0d2a-65a1-917e-aa9324752557</v>
      </c>
      <c r="D251" t="s">
        <v>582</v>
      </c>
      <c r="E251" t="s">
        <v>139</v>
      </c>
      <c r="F251">
        <v>1645</v>
      </c>
      <c r="G251" t="s">
        <v>15</v>
      </c>
      <c r="H251" t="b">
        <v>1</v>
      </c>
      <c r="I251" t="s">
        <v>632</v>
      </c>
      <c r="J251" t="s">
        <v>29</v>
      </c>
      <c r="K251" t="s">
        <v>358</v>
      </c>
      <c r="L251" t="str">
        <f t="shared" si="7"/>
        <v>Two-seat sofa-bed</v>
      </c>
      <c r="M251" t="s">
        <v>114</v>
      </c>
      <c r="N251">
        <v>100</v>
      </c>
      <c r="O251">
        <v>87</v>
      </c>
      <c r="P251">
        <v>142</v>
      </c>
    </row>
    <row r="252" spans="1:16" hidden="1" x14ac:dyDescent="0.25">
      <c r="A252">
        <v>250</v>
      </c>
      <c r="B252">
        <v>39277196</v>
      </c>
      <c r="C252" t="str">
        <f t="shared" ca="1" si="6"/>
        <v>d211b564-093a-6f1a-bf73-a5cc177eeb92</v>
      </c>
      <c r="D252" t="s">
        <v>491</v>
      </c>
      <c r="E252" t="s">
        <v>139</v>
      </c>
      <c r="F252">
        <v>3145</v>
      </c>
      <c r="G252" t="s">
        <v>15</v>
      </c>
      <c r="H252" t="b">
        <v>1</v>
      </c>
      <c r="I252" t="s">
        <v>633</v>
      </c>
      <c r="J252" t="s">
        <v>29</v>
      </c>
      <c r="K252" t="s">
        <v>538</v>
      </c>
      <c r="L252" t="str">
        <f t="shared" si="7"/>
        <v>2-seat sofa-bed section</v>
      </c>
      <c r="M252" t="s">
        <v>494</v>
      </c>
      <c r="N252">
        <v>98</v>
      </c>
      <c r="O252">
        <v>104</v>
      </c>
      <c r="P252">
        <v>160</v>
      </c>
    </row>
    <row r="253" spans="1:16" hidden="1" x14ac:dyDescent="0.25">
      <c r="A253">
        <v>251</v>
      </c>
      <c r="B253">
        <v>59266074</v>
      </c>
      <c r="C253" t="str">
        <f t="shared" ca="1" si="6"/>
        <v>62dfd113-814e-e071-003a-5d292db8d11e</v>
      </c>
      <c r="D253" t="s">
        <v>524</v>
      </c>
      <c r="E253" t="s">
        <v>139</v>
      </c>
      <c r="F253">
        <v>7873</v>
      </c>
      <c r="G253" t="s">
        <v>634</v>
      </c>
      <c r="H253" t="b">
        <v>1</v>
      </c>
      <c r="I253" t="s">
        <v>635</v>
      </c>
      <c r="J253" t="s">
        <v>17</v>
      </c>
      <c r="K253" t="s">
        <v>478</v>
      </c>
      <c r="L253" t="str">
        <f t="shared" si="7"/>
        <v>3-seat sofa-bed</v>
      </c>
      <c r="M253" t="s">
        <v>527</v>
      </c>
      <c r="N253">
        <v>164</v>
      </c>
      <c r="O253">
        <v>102</v>
      </c>
      <c r="P253">
        <v>298</v>
      </c>
    </row>
    <row r="254" spans="1:16" hidden="1" x14ac:dyDescent="0.25">
      <c r="A254">
        <v>252</v>
      </c>
      <c r="B254">
        <v>39180566</v>
      </c>
      <c r="C254" t="str">
        <f t="shared" ca="1" si="6"/>
        <v>66db7653-5ec7-3bdb-c6e0-6791acb623c8</v>
      </c>
      <c r="D254" t="s">
        <v>472</v>
      </c>
      <c r="E254" t="s">
        <v>139</v>
      </c>
      <c r="F254">
        <v>985</v>
      </c>
      <c r="G254" t="s">
        <v>15</v>
      </c>
      <c r="H254" t="b">
        <v>1</v>
      </c>
      <c r="I254" t="s">
        <v>636</v>
      </c>
      <c r="J254" t="s">
        <v>17</v>
      </c>
      <c r="K254" t="s">
        <v>609</v>
      </c>
      <c r="L254" t="str">
        <f t="shared" si="7"/>
        <v>Cot with drawers, 60x120 cm</v>
      </c>
      <c r="M254" t="s">
        <v>503</v>
      </c>
      <c r="O254">
        <v>86</v>
      </c>
      <c r="P254">
        <v>66</v>
      </c>
    </row>
    <row r="255" spans="1:16" hidden="1" x14ac:dyDescent="0.25">
      <c r="A255">
        <v>253</v>
      </c>
      <c r="B255">
        <v>39266008</v>
      </c>
      <c r="C255" t="str">
        <f t="shared" ca="1" si="6"/>
        <v>cfe55ce6-7176-0242-cee9-fc1f70d3d064</v>
      </c>
      <c r="D255" t="s">
        <v>524</v>
      </c>
      <c r="E255" t="s">
        <v>139</v>
      </c>
      <c r="F255">
        <v>5553</v>
      </c>
      <c r="G255" t="s">
        <v>637</v>
      </c>
      <c r="H255" t="b">
        <v>1</v>
      </c>
      <c r="I255" t="s">
        <v>638</v>
      </c>
      <c r="J255" t="s">
        <v>17</v>
      </c>
      <c r="K255" t="s">
        <v>493</v>
      </c>
      <c r="L255" t="str">
        <f t="shared" si="7"/>
        <v>2-seat sofa-bed</v>
      </c>
      <c r="M255" t="s">
        <v>430</v>
      </c>
      <c r="N255">
        <v>98</v>
      </c>
      <c r="O255">
        <v>102</v>
      </c>
      <c r="P255">
        <v>208</v>
      </c>
    </row>
    <row r="256" spans="1:16" hidden="1" x14ac:dyDescent="0.25">
      <c r="A256">
        <v>254</v>
      </c>
      <c r="B256">
        <v>49253185</v>
      </c>
      <c r="C256" t="str">
        <f t="shared" ca="1" si="6"/>
        <v>30bdac4f-c026-deed-9ec7-47587034d942</v>
      </c>
      <c r="D256" t="s">
        <v>484</v>
      </c>
      <c r="E256" t="s">
        <v>139</v>
      </c>
      <c r="F256">
        <v>995</v>
      </c>
      <c r="G256" t="s">
        <v>15</v>
      </c>
      <c r="H256" t="b">
        <v>1</v>
      </c>
      <c r="I256" t="s">
        <v>639</v>
      </c>
      <c r="J256" t="s">
        <v>17</v>
      </c>
      <c r="K256" t="s">
        <v>609</v>
      </c>
      <c r="L256" t="str">
        <f t="shared" si="7"/>
        <v>Cot with drawers, 60x120 cm</v>
      </c>
      <c r="M256" t="s">
        <v>503</v>
      </c>
      <c r="O256">
        <v>86</v>
      </c>
      <c r="P256">
        <v>66</v>
      </c>
    </row>
    <row r="257" spans="1:16" hidden="1" x14ac:dyDescent="0.25">
      <c r="A257">
        <v>255</v>
      </c>
      <c r="B257">
        <v>59297141</v>
      </c>
      <c r="C257" t="str">
        <f t="shared" ca="1" si="6"/>
        <v>0630358c-51da-32f8-b244-f46ea4fa6fc2</v>
      </c>
      <c r="D257" t="s">
        <v>640</v>
      </c>
      <c r="E257" t="s">
        <v>641</v>
      </c>
      <c r="F257">
        <v>135</v>
      </c>
      <c r="G257" t="s">
        <v>642</v>
      </c>
      <c r="H257" t="b">
        <v>1</v>
      </c>
      <c r="I257" t="s">
        <v>643</v>
      </c>
      <c r="J257" t="s">
        <v>17</v>
      </c>
      <c r="K257" t="s">
        <v>644</v>
      </c>
      <c r="L257" t="str">
        <f t="shared" si="7"/>
        <v>Frame with mesh baskets, 25x51x70 cm</v>
      </c>
      <c r="M257" t="s">
        <v>114</v>
      </c>
      <c r="N257">
        <v>51</v>
      </c>
      <c r="O257">
        <v>70</v>
      </c>
      <c r="P257">
        <v>25</v>
      </c>
    </row>
    <row r="258" spans="1:16" hidden="1" x14ac:dyDescent="0.25">
      <c r="A258">
        <v>256</v>
      </c>
      <c r="B258">
        <v>59201841</v>
      </c>
      <c r="C258" t="str">
        <f t="shared" ca="1" si="6"/>
        <v>96951db7-3948-00b6-95ec-6f81d06fdfcd</v>
      </c>
      <c r="D258" t="s">
        <v>645</v>
      </c>
      <c r="E258" t="s">
        <v>641</v>
      </c>
      <c r="F258">
        <v>290</v>
      </c>
      <c r="G258" t="s">
        <v>646</v>
      </c>
      <c r="H258" t="b">
        <v>1</v>
      </c>
      <c r="I258" t="s">
        <v>647</v>
      </c>
      <c r="J258" t="s">
        <v>17</v>
      </c>
      <c r="K258" t="s">
        <v>648</v>
      </c>
      <c r="L258" t="str">
        <f t="shared" si="7"/>
        <v>1 shelf section, 92x36x181 cm</v>
      </c>
      <c r="M258" t="s">
        <v>114</v>
      </c>
      <c r="N258">
        <v>36</v>
      </c>
      <c r="O258">
        <v>181</v>
      </c>
      <c r="P258">
        <v>92</v>
      </c>
    </row>
    <row r="259" spans="1:16" hidden="1" x14ac:dyDescent="0.25">
      <c r="A259">
        <v>257</v>
      </c>
      <c r="B259">
        <v>59297674</v>
      </c>
      <c r="C259" t="str">
        <f t="shared" ref="C259:C322" ca="1" si="8">LOWER(CONCATENATE(DEC2HEX(RANDBETWEEN(0,4294967295),8),"-",DEC2HEX(RANDBETWEEN(0,65535),4),"-",DEC2HEX(RANDBETWEEN(0,65535),4),"-",DEC2HEX(RANDBETWEEN(0,65535),4),"-",DEC2HEX(RANDBETWEEN(0,4294967295),8),DEC2HEX(RANDBETWEEN(0,65535),4)))</f>
        <v>32ea42e0-9ee8-fe74-aaad-204a9eaae61f</v>
      </c>
      <c r="D259" t="s">
        <v>640</v>
      </c>
      <c r="E259" t="s">
        <v>641</v>
      </c>
      <c r="F259">
        <v>915</v>
      </c>
      <c r="G259" t="s">
        <v>649</v>
      </c>
      <c r="H259" t="b">
        <v>1</v>
      </c>
      <c r="I259" t="s">
        <v>650</v>
      </c>
      <c r="J259" t="s">
        <v>17</v>
      </c>
      <c r="K259" t="s">
        <v>651</v>
      </c>
      <c r="L259" t="str">
        <f t="shared" ref="L259:L322" si="9">TRIM(K259)</f>
        <v>Frame/mesh baskts/clths rl/shlv uts, 198x51x173 cm</v>
      </c>
      <c r="M259" t="s">
        <v>114</v>
      </c>
      <c r="N259">
        <v>51</v>
      </c>
      <c r="O259">
        <v>173</v>
      </c>
      <c r="P259">
        <v>198</v>
      </c>
    </row>
    <row r="260" spans="1:16" hidden="1" x14ac:dyDescent="0.25">
      <c r="A260">
        <v>258</v>
      </c>
      <c r="B260">
        <v>450347</v>
      </c>
      <c r="C260" t="str">
        <f t="shared" ca="1" si="8"/>
        <v>1e1ecc96-51e7-a1c8-630d-d08195097682</v>
      </c>
      <c r="D260" t="s">
        <v>652</v>
      </c>
      <c r="E260" t="s">
        <v>641</v>
      </c>
      <c r="F260">
        <v>345</v>
      </c>
      <c r="G260" t="s">
        <v>15</v>
      </c>
      <c r="H260" t="b">
        <v>1</v>
      </c>
      <c r="I260" t="s">
        <v>653</v>
      </c>
      <c r="J260" t="s">
        <v>17</v>
      </c>
      <c r="K260" t="s">
        <v>654</v>
      </c>
      <c r="L260" t="str">
        <f t="shared" si="9"/>
        <v>Cabinet in/outdoor, 80x81 cm</v>
      </c>
      <c r="M260" t="s">
        <v>114</v>
      </c>
      <c r="N260">
        <v>35</v>
      </c>
      <c r="O260">
        <v>81</v>
      </c>
      <c r="P260">
        <v>80</v>
      </c>
    </row>
    <row r="261" spans="1:16" hidden="1" x14ac:dyDescent="0.25">
      <c r="A261">
        <v>259</v>
      </c>
      <c r="B261">
        <v>69297287</v>
      </c>
      <c r="C261" t="str">
        <f t="shared" ca="1" si="8"/>
        <v>763cfee7-e333-59d5-bd50-36db07c706c4</v>
      </c>
      <c r="D261" t="s">
        <v>640</v>
      </c>
      <c r="E261" t="s">
        <v>641</v>
      </c>
      <c r="F261">
        <v>375</v>
      </c>
      <c r="G261" t="s">
        <v>655</v>
      </c>
      <c r="H261" t="b">
        <v>1</v>
      </c>
      <c r="I261" t="s">
        <v>656</v>
      </c>
      <c r="J261" t="s">
        <v>17</v>
      </c>
      <c r="K261" t="s">
        <v>657</v>
      </c>
      <c r="L261" t="str">
        <f t="shared" si="9"/>
        <v>Shelving unit, 182x51x160 cm</v>
      </c>
      <c r="M261" t="s">
        <v>114</v>
      </c>
      <c r="N261">
        <v>51</v>
      </c>
      <c r="O261">
        <v>160</v>
      </c>
      <c r="P261">
        <v>182</v>
      </c>
    </row>
    <row r="262" spans="1:16" hidden="1" x14ac:dyDescent="0.25">
      <c r="A262">
        <v>260</v>
      </c>
      <c r="B262">
        <v>99303461</v>
      </c>
      <c r="C262" t="str">
        <f t="shared" ca="1" si="8"/>
        <v>b09482be-39e2-add4-f9aa-db04e8f8aba2</v>
      </c>
      <c r="D262" t="s">
        <v>658</v>
      </c>
      <c r="E262" t="s">
        <v>641</v>
      </c>
      <c r="F262">
        <v>1385</v>
      </c>
      <c r="G262" t="s">
        <v>659</v>
      </c>
      <c r="H262" t="b">
        <v>1</v>
      </c>
      <c r="I262" t="s">
        <v>660</v>
      </c>
      <c r="J262" t="s">
        <v>17</v>
      </c>
      <c r="K262" t="s">
        <v>661</v>
      </c>
      <c r="L262" t="str">
        <f t="shared" si="9"/>
        <v>Shelv unit w table/cabinets/drawers, 175x30-104x179 cm</v>
      </c>
      <c r="M262" t="s">
        <v>114</v>
      </c>
      <c r="O262">
        <v>179</v>
      </c>
      <c r="P262">
        <v>175</v>
      </c>
    </row>
    <row r="263" spans="1:16" hidden="1" x14ac:dyDescent="0.25">
      <c r="A263">
        <v>261</v>
      </c>
      <c r="B263">
        <v>70261131</v>
      </c>
      <c r="C263" t="str">
        <f t="shared" ca="1" si="8"/>
        <v>4166bb3c-b428-62a2-0ba9-e62826dffe8e</v>
      </c>
      <c r="D263" t="s">
        <v>662</v>
      </c>
      <c r="E263" t="s">
        <v>641</v>
      </c>
      <c r="F263">
        <v>95</v>
      </c>
      <c r="G263" t="s">
        <v>15</v>
      </c>
      <c r="H263" t="b">
        <v>1</v>
      </c>
      <c r="I263" t="s">
        <v>663</v>
      </c>
      <c r="J263" t="s">
        <v>17</v>
      </c>
      <c r="K263" t="s">
        <v>664</v>
      </c>
      <c r="L263" t="str">
        <f t="shared" si="9"/>
        <v>Bookcase, 60x180 cm</v>
      </c>
      <c r="M263" t="s">
        <v>114</v>
      </c>
      <c r="N263">
        <v>24</v>
      </c>
      <c r="O263">
        <v>180</v>
      </c>
      <c r="P263">
        <v>60</v>
      </c>
    </row>
    <row r="264" spans="1:16" hidden="1" x14ac:dyDescent="0.25">
      <c r="A264">
        <v>262</v>
      </c>
      <c r="B264">
        <v>20275814</v>
      </c>
      <c r="C264" t="str">
        <f t="shared" ca="1" si="8"/>
        <v>6264049d-bfc4-de81-08e7-2ca3e12fcbf8</v>
      </c>
      <c r="D264" t="s">
        <v>665</v>
      </c>
      <c r="E264" t="s">
        <v>641</v>
      </c>
      <c r="F264">
        <v>115</v>
      </c>
      <c r="G264" t="s">
        <v>15</v>
      </c>
      <c r="H264" t="b">
        <v>1</v>
      </c>
      <c r="I264" t="s">
        <v>666</v>
      </c>
      <c r="J264" t="s">
        <v>29</v>
      </c>
      <c r="K264" t="s">
        <v>667</v>
      </c>
      <c r="L264" t="str">
        <f t="shared" si="9"/>
        <v>Shelving unit, 77x77 cm</v>
      </c>
      <c r="M264" t="s">
        <v>317</v>
      </c>
      <c r="N264">
        <v>39</v>
      </c>
      <c r="O264">
        <v>77</v>
      </c>
      <c r="P264">
        <v>77</v>
      </c>
    </row>
    <row r="265" spans="1:16" hidden="1" x14ac:dyDescent="0.25">
      <c r="A265">
        <v>263</v>
      </c>
      <c r="B265">
        <v>60282186</v>
      </c>
      <c r="C265" t="str">
        <f t="shared" ca="1" si="8"/>
        <v>99297f63-3998-4d80-16a4-5bbcb1621251</v>
      </c>
      <c r="D265" t="s">
        <v>668</v>
      </c>
      <c r="E265" t="s">
        <v>641</v>
      </c>
      <c r="F265">
        <v>199</v>
      </c>
      <c r="G265" t="s">
        <v>15</v>
      </c>
      <c r="H265" t="b">
        <v>1</v>
      </c>
      <c r="I265" t="s">
        <v>669</v>
      </c>
      <c r="J265" t="s">
        <v>29</v>
      </c>
      <c r="K265" t="s">
        <v>670</v>
      </c>
      <c r="L265" t="str">
        <f t="shared" si="9"/>
        <v>Wall shelf unit, 30x190 cm</v>
      </c>
      <c r="M265" t="s">
        <v>548</v>
      </c>
      <c r="N265">
        <v>28</v>
      </c>
      <c r="O265">
        <v>190</v>
      </c>
      <c r="P265">
        <v>30</v>
      </c>
    </row>
    <row r="266" spans="1:16" hidden="1" x14ac:dyDescent="0.25">
      <c r="A266">
        <v>264</v>
      </c>
      <c r="B266">
        <v>278578</v>
      </c>
      <c r="C266" t="str">
        <f t="shared" ca="1" si="8"/>
        <v>e595c506-585f-6caa-342f-5df6dffac684</v>
      </c>
      <c r="D266" t="s">
        <v>671</v>
      </c>
      <c r="E266" t="s">
        <v>641</v>
      </c>
      <c r="F266">
        <v>59</v>
      </c>
      <c r="G266" t="s">
        <v>15</v>
      </c>
      <c r="H266" t="b">
        <v>1</v>
      </c>
      <c r="I266" t="s">
        <v>672</v>
      </c>
      <c r="J266" t="s">
        <v>17</v>
      </c>
      <c r="K266" t="s">
        <v>673</v>
      </c>
      <c r="L266" t="str">
        <f t="shared" si="9"/>
        <v>Shelving unit, 60x27x140 cm</v>
      </c>
      <c r="M266" t="s">
        <v>114</v>
      </c>
      <c r="N266">
        <v>27</v>
      </c>
      <c r="O266">
        <v>140</v>
      </c>
      <c r="P266">
        <v>60</v>
      </c>
    </row>
    <row r="267" spans="1:16" hidden="1" x14ac:dyDescent="0.25">
      <c r="A267">
        <v>265</v>
      </c>
      <c r="B267">
        <v>80275887</v>
      </c>
      <c r="C267" t="str">
        <f t="shared" ca="1" si="8"/>
        <v>47ee7f75-e44e-2f77-335f-e5be76f2a7a5</v>
      </c>
      <c r="D267" t="s">
        <v>665</v>
      </c>
      <c r="E267" t="s">
        <v>641</v>
      </c>
      <c r="F267">
        <v>250</v>
      </c>
      <c r="G267" t="s">
        <v>15</v>
      </c>
      <c r="H267" t="b">
        <v>1</v>
      </c>
      <c r="I267" t="s">
        <v>674</v>
      </c>
      <c r="J267" t="s">
        <v>29</v>
      </c>
      <c r="K267" t="s">
        <v>675</v>
      </c>
      <c r="L267" t="str">
        <f t="shared" si="9"/>
        <v>Shelving unit, 77x147 cm</v>
      </c>
      <c r="M267" t="s">
        <v>317</v>
      </c>
      <c r="N267">
        <v>39</v>
      </c>
      <c r="O267">
        <v>147</v>
      </c>
      <c r="P267">
        <v>77</v>
      </c>
    </row>
    <row r="268" spans="1:16" hidden="1" x14ac:dyDescent="0.25">
      <c r="A268">
        <v>266</v>
      </c>
      <c r="B268">
        <v>50419972</v>
      </c>
      <c r="C268" t="str">
        <f t="shared" ca="1" si="8"/>
        <v>813efc87-fad1-6bbd-ff82-c224862429b0</v>
      </c>
      <c r="D268" t="s">
        <v>640</v>
      </c>
      <c r="E268" t="s">
        <v>641</v>
      </c>
      <c r="F268">
        <v>175</v>
      </c>
      <c r="G268" t="s">
        <v>15</v>
      </c>
      <c r="H268" t="b">
        <v>1</v>
      </c>
      <c r="I268" t="s">
        <v>676</v>
      </c>
      <c r="J268" t="s">
        <v>17</v>
      </c>
      <c r="K268" t="s">
        <v>677</v>
      </c>
      <c r="L268" t="str">
        <f t="shared" si="9"/>
        <v>Shelving unit, 80x38x160 cm</v>
      </c>
      <c r="M268" t="s">
        <v>114</v>
      </c>
      <c r="N268">
        <v>38</v>
      </c>
      <c r="O268">
        <v>160</v>
      </c>
      <c r="P268">
        <v>80</v>
      </c>
    </row>
    <row r="269" spans="1:16" hidden="1" x14ac:dyDescent="0.25">
      <c r="A269">
        <v>267</v>
      </c>
      <c r="B269">
        <v>30428326</v>
      </c>
      <c r="C269" t="str">
        <f t="shared" ca="1" si="8"/>
        <v>0d3820a3-9920-4d48-9b64-f1a005834cde</v>
      </c>
      <c r="D269" t="s">
        <v>671</v>
      </c>
      <c r="E269" t="s">
        <v>641</v>
      </c>
      <c r="F269">
        <v>39</v>
      </c>
      <c r="G269" t="s">
        <v>15</v>
      </c>
      <c r="H269" t="b">
        <v>1</v>
      </c>
      <c r="I269" t="s">
        <v>678</v>
      </c>
      <c r="J269" t="s">
        <v>17</v>
      </c>
      <c r="K269" t="s">
        <v>679</v>
      </c>
      <c r="L269" t="str">
        <f t="shared" si="9"/>
        <v>Shelving unit, 60x27x74 cm</v>
      </c>
      <c r="M269" t="s">
        <v>114</v>
      </c>
      <c r="N269">
        <v>27</v>
      </c>
      <c r="O269">
        <v>74</v>
      </c>
      <c r="P269">
        <v>60</v>
      </c>
    </row>
    <row r="270" spans="1:16" hidden="1" x14ac:dyDescent="0.25">
      <c r="A270">
        <v>268</v>
      </c>
      <c r="B270">
        <v>90282180</v>
      </c>
      <c r="C270" t="str">
        <f t="shared" ca="1" si="8"/>
        <v>2a2d18d9-93fa-9c05-50aa-0d4da4c267af</v>
      </c>
      <c r="D270" t="s">
        <v>668</v>
      </c>
      <c r="E270" t="s">
        <v>641</v>
      </c>
      <c r="F270">
        <v>39</v>
      </c>
      <c r="G270" t="s">
        <v>15</v>
      </c>
      <c r="H270" t="b">
        <v>1</v>
      </c>
      <c r="I270" t="s">
        <v>680</v>
      </c>
      <c r="J270" t="s">
        <v>29</v>
      </c>
      <c r="K270" t="s">
        <v>681</v>
      </c>
      <c r="L270" t="str">
        <f t="shared" si="9"/>
        <v>Wall shelf, 110x26 cm</v>
      </c>
      <c r="M270" t="s">
        <v>114</v>
      </c>
      <c r="N270">
        <v>26</v>
      </c>
    </row>
    <row r="271" spans="1:16" hidden="1" x14ac:dyDescent="0.25">
      <c r="A271">
        <v>269</v>
      </c>
      <c r="B271">
        <v>40178591</v>
      </c>
      <c r="C271" t="str">
        <f t="shared" ca="1" si="8"/>
        <v>9c355291-6f72-989e-ba13-abe68626012c</v>
      </c>
      <c r="D271" t="s">
        <v>682</v>
      </c>
      <c r="E271" t="s">
        <v>641</v>
      </c>
      <c r="F271">
        <v>85</v>
      </c>
      <c r="G271" t="s">
        <v>15</v>
      </c>
      <c r="H271" t="b">
        <v>1</v>
      </c>
      <c r="I271" t="s">
        <v>683</v>
      </c>
      <c r="J271" t="s">
        <v>17</v>
      </c>
      <c r="K271" t="s">
        <v>684</v>
      </c>
      <c r="L271" t="str">
        <f t="shared" si="9"/>
        <v>Bookcase, 62x165 cm</v>
      </c>
      <c r="M271" t="s">
        <v>170</v>
      </c>
      <c r="N271">
        <v>24</v>
      </c>
      <c r="O271">
        <v>165</v>
      </c>
      <c r="P271">
        <v>62</v>
      </c>
    </row>
    <row r="272" spans="1:16" hidden="1" x14ac:dyDescent="0.25">
      <c r="A272">
        <v>270</v>
      </c>
      <c r="B272">
        <v>40322876</v>
      </c>
      <c r="C272" t="str">
        <f t="shared" ca="1" si="8"/>
        <v>4face04c-d81a-35e5-2f03-3151b2185ff3</v>
      </c>
      <c r="D272" t="s">
        <v>685</v>
      </c>
      <c r="E272" t="s">
        <v>641</v>
      </c>
      <c r="F272">
        <v>270</v>
      </c>
      <c r="G272" t="s">
        <v>15</v>
      </c>
      <c r="H272" t="b">
        <v>1</v>
      </c>
      <c r="I272" t="s">
        <v>686</v>
      </c>
      <c r="J272" t="s">
        <v>17</v>
      </c>
      <c r="K272" t="s">
        <v>687</v>
      </c>
      <c r="L272" t="str">
        <f t="shared" si="9"/>
        <v>Desk space with 2 drawers, 81x35 cm</v>
      </c>
      <c r="M272" t="s">
        <v>170</v>
      </c>
      <c r="N272">
        <v>35</v>
      </c>
      <c r="P272">
        <v>81</v>
      </c>
    </row>
    <row r="273" spans="1:16" hidden="1" x14ac:dyDescent="0.25">
      <c r="A273">
        <v>271</v>
      </c>
      <c r="B273">
        <v>20346072</v>
      </c>
      <c r="C273" t="str">
        <f t="shared" ca="1" si="8"/>
        <v>566c57a0-1d88-af89-1ede-d8fcc1017c12</v>
      </c>
      <c r="D273" t="s">
        <v>665</v>
      </c>
      <c r="E273" t="s">
        <v>641</v>
      </c>
      <c r="F273">
        <v>30</v>
      </c>
      <c r="G273" t="s">
        <v>688</v>
      </c>
      <c r="H273" t="b">
        <v>1</v>
      </c>
      <c r="I273" t="s">
        <v>689</v>
      </c>
      <c r="J273" t="s">
        <v>17</v>
      </c>
      <c r="K273" t="s">
        <v>690</v>
      </c>
      <c r="L273" t="str">
        <f t="shared" si="9"/>
        <v>Shelf insert</v>
      </c>
      <c r="M273" t="s">
        <v>691</v>
      </c>
      <c r="N273">
        <v>12</v>
      </c>
      <c r="O273">
        <v>35</v>
      </c>
      <c r="P273">
        <v>33</v>
      </c>
    </row>
    <row r="274" spans="1:16" hidden="1" x14ac:dyDescent="0.25">
      <c r="A274">
        <v>272</v>
      </c>
      <c r="B274">
        <v>90305803</v>
      </c>
      <c r="C274" t="str">
        <f t="shared" ca="1" si="8"/>
        <v>8fc13f84-d161-e536-6e7f-ed8d3a337947</v>
      </c>
      <c r="D274" t="s">
        <v>692</v>
      </c>
      <c r="E274" t="s">
        <v>641</v>
      </c>
      <c r="F274">
        <v>245</v>
      </c>
      <c r="G274" t="s">
        <v>15</v>
      </c>
      <c r="H274" t="b">
        <v>1</v>
      </c>
      <c r="I274" t="s">
        <v>693</v>
      </c>
      <c r="J274" t="s">
        <v>17</v>
      </c>
      <c r="K274" t="s">
        <v>694</v>
      </c>
      <c r="L274" t="str">
        <f t="shared" si="9"/>
        <v>Shelving unit, 100x93 cm</v>
      </c>
      <c r="M274" t="s">
        <v>695</v>
      </c>
      <c r="N274">
        <v>36</v>
      </c>
      <c r="O274">
        <v>93</v>
      </c>
      <c r="P274">
        <v>100</v>
      </c>
    </row>
    <row r="275" spans="1:16" hidden="1" x14ac:dyDescent="0.25">
      <c r="A275">
        <v>273</v>
      </c>
      <c r="B275">
        <v>263850</v>
      </c>
      <c r="C275" t="str">
        <f t="shared" ca="1" si="8"/>
        <v>1562b02b-d53a-3386-9a6f-c6daefe7c7e7</v>
      </c>
      <c r="D275" t="s">
        <v>696</v>
      </c>
      <c r="E275" t="s">
        <v>641</v>
      </c>
      <c r="F275">
        <v>185</v>
      </c>
      <c r="G275" t="s">
        <v>15</v>
      </c>
      <c r="H275" t="b">
        <v>1</v>
      </c>
      <c r="I275" t="s">
        <v>697</v>
      </c>
      <c r="J275" t="s">
        <v>29</v>
      </c>
      <c r="K275" t="s">
        <v>698</v>
      </c>
      <c r="L275" t="str">
        <f t="shared" si="9"/>
        <v>Bookcase, 80x28x202 cm</v>
      </c>
      <c r="M275" t="s">
        <v>699</v>
      </c>
      <c r="N275">
        <v>28</v>
      </c>
      <c r="O275">
        <v>202</v>
      </c>
      <c r="P275">
        <v>80</v>
      </c>
    </row>
    <row r="276" spans="1:16" hidden="1" x14ac:dyDescent="0.25">
      <c r="A276">
        <v>274</v>
      </c>
      <c r="B276">
        <v>50263838</v>
      </c>
      <c r="C276" t="str">
        <f t="shared" ca="1" si="8"/>
        <v>dcc580f0-624a-be23-5e58-49f14ec10838</v>
      </c>
      <c r="D276" t="s">
        <v>696</v>
      </c>
      <c r="E276" t="s">
        <v>641</v>
      </c>
      <c r="F276">
        <v>145</v>
      </c>
      <c r="G276" t="s">
        <v>15</v>
      </c>
      <c r="H276" t="b">
        <v>1</v>
      </c>
      <c r="I276" t="s">
        <v>700</v>
      </c>
      <c r="J276" t="s">
        <v>29</v>
      </c>
      <c r="K276" t="s">
        <v>701</v>
      </c>
      <c r="L276" t="str">
        <f t="shared" si="9"/>
        <v>Bookcase, 40x28x202 cm</v>
      </c>
      <c r="M276" t="s">
        <v>702</v>
      </c>
      <c r="N276">
        <v>28</v>
      </c>
      <c r="O276">
        <v>202</v>
      </c>
      <c r="P276">
        <v>40</v>
      </c>
    </row>
    <row r="277" spans="1:16" hidden="1" x14ac:dyDescent="0.25">
      <c r="A277">
        <v>275</v>
      </c>
      <c r="B277">
        <v>30419973</v>
      </c>
      <c r="C277" t="str">
        <f t="shared" ca="1" si="8"/>
        <v>9fb9eda9-e7b7-39ef-d52c-e0050c0ed653</v>
      </c>
      <c r="D277" t="s">
        <v>640</v>
      </c>
      <c r="E277" t="s">
        <v>641</v>
      </c>
      <c r="F277">
        <v>75</v>
      </c>
      <c r="G277" t="s">
        <v>15</v>
      </c>
      <c r="H277" t="b">
        <v>1</v>
      </c>
      <c r="I277" t="s">
        <v>703</v>
      </c>
      <c r="J277" t="s">
        <v>29</v>
      </c>
      <c r="K277" t="s">
        <v>704</v>
      </c>
      <c r="L277" t="str">
        <f t="shared" si="9"/>
        <v>Shelving unit, 25x51x70 cm</v>
      </c>
      <c r="M277" t="s">
        <v>114</v>
      </c>
      <c r="N277">
        <v>51</v>
      </c>
      <c r="O277">
        <v>70</v>
      </c>
      <c r="P277">
        <v>25</v>
      </c>
    </row>
    <row r="278" spans="1:16" hidden="1" x14ac:dyDescent="0.25">
      <c r="A278">
        <v>276</v>
      </c>
      <c r="B278">
        <v>39318031</v>
      </c>
      <c r="C278" t="str">
        <f t="shared" ca="1" si="8"/>
        <v>ccf441b5-6137-ec4a-99cc-83f89f60833e</v>
      </c>
      <c r="D278" t="s">
        <v>671</v>
      </c>
      <c r="E278" t="s">
        <v>641</v>
      </c>
      <c r="F278">
        <v>137</v>
      </c>
      <c r="G278" t="s">
        <v>15</v>
      </c>
      <c r="H278" t="b">
        <v>1</v>
      </c>
      <c r="I278" t="s">
        <v>705</v>
      </c>
      <c r="J278" t="s">
        <v>17</v>
      </c>
      <c r="K278" t="s">
        <v>706</v>
      </c>
      <c r="L278" t="str">
        <f t="shared" si="9"/>
        <v>Shelving unit in/outdoor, 180x27x74-140 cm</v>
      </c>
      <c r="M278" t="s">
        <v>114</v>
      </c>
      <c r="N278">
        <v>27</v>
      </c>
      <c r="P278">
        <v>180</v>
      </c>
    </row>
    <row r="279" spans="1:16" hidden="1" x14ac:dyDescent="0.25">
      <c r="A279">
        <v>277</v>
      </c>
      <c r="B279">
        <v>19222299</v>
      </c>
      <c r="C279" t="str">
        <f t="shared" ca="1" si="8"/>
        <v>45f97e49-5de2-6886-83fc-5031cc22414d</v>
      </c>
      <c r="D279" t="s">
        <v>665</v>
      </c>
      <c r="E279" t="s">
        <v>641</v>
      </c>
      <c r="F279">
        <v>450</v>
      </c>
      <c r="G279" t="s">
        <v>15</v>
      </c>
      <c r="H279" t="b">
        <v>1</v>
      </c>
      <c r="I279" t="s">
        <v>707</v>
      </c>
      <c r="J279" t="s">
        <v>29</v>
      </c>
      <c r="K279" t="s">
        <v>708</v>
      </c>
      <c r="L279" t="str">
        <f t="shared" si="9"/>
        <v>Desk combination, 77x147x159 cm</v>
      </c>
      <c r="M279" t="s">
        <v>399</v>
      </c>
      <c r="N279">
        <v>159</v>
      </c>
      <c r="O279">
        <v>147</v>
      </c>
      <c r="P279">
        <v>77</v>
      </c>
    </row>
    <row r="280" spans="1:16" hidden="1" x14ac:dyDescent="0.25">
      <c r="A280">
        <v>278</v>
      </c>
      <c r="B280">
        <v>30318163</v>
      </c>
      <c r="C280" t="str">
        <f t="shared" ca="1" si="8"/>
        <v>2e3a233f-2597-4320-200b-7c4865ce7bed</v>
      </c>
      <c r="D280" t="s">
        <v>658</v>
      </c>
      <c r="E280" t="s">
        <v>641</v>
      </c>
      <c r="F280">
        <v>35</v>
      </c>
      <c r="G280" t="s">
        <v>15</v>
      </c>
      <c r="H280" t="b">
        <v>1</v>
      </c>
      <c r="I280" t="s">
        <v>709</v>
      </c>
      <c r="J280" t="s">
        <v>17</v>
      </c>
      <c r="K280" t="s">
        <v>710</v>
      </c>
      <c r="L280" t="str">
        <f t="shared" si="9"/>
        <v>Shelf, 83x30 cm</v>
      </c>
      <c r="M280" t="s">
        <v>114</v>
      </c>
      <c r="N280">
        <v>30</v>
      </c>
      <c r="P280">
        <v>83</v>
      </c>
    </row>
    <row r="281" spans="1:16" hidden="1" x14ac:dyDescent="0.25">
      <c r="A281">
        <v>279</v>
      </c>
      <c r="B281">
        <v>275848</v>
      </c>
      <c r="C281" t="str">
        <f t="shared" ca="1" si="8"/>
        <v>d5abfecb-3ea8-db7a-b46a-1abdf6e6485b</v>
      </c>
      <c r="D281" t="s">
        <v>665</v>
      </c>
      <c r="E281" t="s">
        <v>641</v>
      </c>
      <c r="F281">
        <v>195</v>
      </c>
      <c r="G281" t="s">
        <v>15</v>
      </c>
      <c r="H281" t="b">
        <v>1</v>
      </c>
      <c r="I281" t="s">
        <v>711</v>
      </c>
      <c r="J281" t="s">
        <v>29</v>
      </c>
      <c r="K281" t="s">
        <v>712</v>
      </c>
      <c r="L281" t="str">
        <f t="shared" si="9"/>
        <v>Shelving unit, 42x147 cm</v>
      </c>
      <c r="M281" t="s">
        <v>317</v>
      </c>
      <c r="N281">
        <v>39</v>
      </c>
      <c r="O281">
        <v>147</v>
      </c>
      <c r="P281">
        <v>42</v>
      </c>
    </row>
    <row r="282" spans="1:16" hidden="1" x14ac:dyDescent="0.25">
      <c r="A282">
        <v>280</v>
      </c>
      <c r="B282">
        <v>50214678</v>
      </c>
      <c r="C282" t="str">
        <f t="shared" ca="1" si="8"/>
        <v>940cb01b-c52e-255f-e277-070f2e172f35</v>
      </c>
      <c r="D282" t="s">
        <v>692</v>
      </c>
      <c r="E282" t="s">
        <v>641</v>
      </c>
      <c r="F282">
        <v>225</v>
      </c>
      <c r="G282" t="s">
        <v>15</v>
      </c>
      <c r="H282" t="b">
        <v>1</v>
      </c>
      <c r="I282" t="s">
        <v>713</v>
      </c>
      <c r="J282" t="s">
        <v>17</v>
      </c>
      <c r="K282" t="s">
        <v>714</v>
      </c>
      <c r="L282" t="str">
        <f t="shared" si="9"/>
        <v>Shelving unit, 51x175 cm</v>
      </c>
      <c r="M282" t="s">
        <v>695</v>
      </c>
      <c r="N282">
        <v>36</v>
      </c>
      <c r="O282">
        <v>175</v>
      </c>
      <c r="P282">
        <v>51</v>
      </c>
    </row>
    <row r="283" spans="1:16" hidden="1" x14ac:dyDescent="0.25">
      <c r="A283">
        <v>281</v>
      </c>
      <c r="B283">
        <v>39031411</v>
      </c>
      <c r="C283" t="str">
        <f t="shared" ca="1" si="8"/>
        <v>f0de42b5-c880-43de-0f01-e702f8fc22e0</v>
      </c>
      <c r="D283" t="s">
        <v>715</v>
      </c>
      <c r="E283" t="s">
        <v>641</v>
      </c>
      <c r="F283">
        <v>165</v>
      </c>
      <c r="G283" t="s">
        <v>15</v>
      </c>
      <c r="H283" t="b">
        <v>1</v>
      </c>
      <c r="I283" t="s">
        <v>716</v>
      </c>
      <c r="J283" t="s">
        <v>29</v>
      </c>
      <c r="K283" t="s">
        <v>717</v>
      </c>
      <c r="L283" t="str">
        <f t="shared" si="9"/>
        <v>1 section, 78x31x171 cm</v>
      </c>
      <c r="M283" t="s">
        <v>114</v>
      </c>
      <c r="N283">
        <v>31</v>
      </c>
      <c r="O283">
        <v>171</v>
      </c>
      <c r="P283">
        <v>78</v>
      </c>
    </row>
    <row r="284" spans="1:16" hidden="1" x14ac:dyDescent="0.25">
      <c r="A284">
        <v>282</v>
      </c>
      <c r="B284">
        <v>40415465</v>
      </c>
      <c r="C284" t="str">
        <f t="shared" ca="1" si="8"/>
        <v>3d95f771-5b50-9b65-6e6c-e43bef2549e1</v>
      </c>
      <c r="D284" t="s">
        <v>718</v>
      </c>
      <c r="E284" t="s">
        <v>641</v>
      </c>
      <c r="F284">
        <v>476</v>
      </c>
      <c r="G284" t="s">
        <v>719</v>
      </c>
      <c r="H284" t="b">
        <v>1</v>
      </c>
      <c r="I284" t="s">
        <v>720</v>
      </c>
      <c r="J284" t="s">
        <v>17</v>
      </c>
      <c r="K284" t="s">
        <v>721</v>
      </c>
      <c r="L284" t="str">
        <f t="shared" si="9"/>
        <v>Bookcase, 65x199 cm</v>
      </c>
      <c r="M284" t="s">
        <v>23</v>
      </c>
      <c r="N284">
        <v>34</v>
      </c>
      <c r="O284">
        <v>199</v>
      </c>
      <c r="P284">
        <v>65</v>
      </c>
    </row>
    <row r="285" spans="1:16" hidden="1" x14ac:dyDescent="0.25">
      <c r="A285">
        <v>283</v>
      </c>
      <c r="B285">
        <v>40033763</v>
      </c>
      <c r="C285" t="str">
        <f t="shared" ca="1" si="8"/>
        <v>ad531ad4-c4c7-4634-3b32-08475b86e0cf</v>
      </c>
      <c r="D285" t="s">
        <v>658</v>
      </c>
      <c r="E285" t="s">
        <v>641</v>
      </c>
      <c r="F285">
        <v>295</v>
      </c>
      <c r="G285" t="s">
        <v>15</v>
      </c>
      <c r="H285" t="b">
        <v>1</v>
      </c>
      <c r="I285" t="s">
        <v>722</v>
      </c>
      <c r="J285" t="s">
        <v>17</v>
      </c>
      <c r="K285" t="s">
        <v>723</v>
      </c>
      <c r="L285" t="str">
        <f t="shared" si="9"/>
        <v>Cabinet, 80x30x83 cm</v>
      </c>
      <c r="M285" t="s">
        <v>114</v>
      </c>
      <c r="N285">
        <v>30</v>
      </c>
      <c r="O285">
        <v>83</v>
      </c>
      <c r="P285">
        <v>80</v>
      </c>
    </row>
    <row r="286" spans="1:16" hidden="1" x14ac:dyDescent="0.25">
      <c r="A286">
        <v>284</v>
      </c>
      <c r="B286">
        <v>50339292</v>
      </c>
      <c r="C286" t="str">
        <f t="shared" ca="1" si="8"/>
        <v>f1a60527-6a9d-b252-1f3f-829b29b7fc44</v>
      </c>
      <c r="D286" t="s">
        <v>724</v>
      </c>
      <c r="E286" t="s">
        <v>641</v>
      </c>
      <c r="F286">
        <v>495</v>
      </c>
      <c r="G286" t="s">
        <v>15</v>
      </c>
      <c r="H286" t="b">
        <v>1</v>
      </c>
      <c r="I286" t="s">
        <v>725</v>
      </c>
      <c r="J286" t="s">
        <v>17</v>
      </c>
      <c r="K286" t="s">
        <v>726</v>
      </c>
      <c r="L286" t="str">
        <f t="shared" si="9"/>
        <v>Shelving unit, 100x95 cm</v>
      </c>
      <c r="M286" t="s">
        <v>695</v>
      </c>
      <c r="N286">
        <v>36</v>
      </c>
      <c r="O286">
        <v>95</v>
      </c>
      <c r="P286">
        <v>100</v>
      </c>
    </row>
    <row r="287" spans="1:16" hidden="1" x14ac:dyDescent="0.25">
      <c r="A287">
        <v>285</v>
      </c>
      <c r="B287">
        <v>20312492</v>
      </c>
      <c r="C287" t="str">
        <f t="shared" ca="1" si="8"/>
        <v>cfa3f346-b779-be50-fe86-76405cb416cd</v>
      </c>
      <c r="D287" t="s">
        <v>727</v>
      </c>
      <c r="E287" t="s">
        <v>641</v>
      </c>
      <c r="F287">
        <v>15</v>
      </c>
      <c r="G287" t="s">
        <v>15</v>
      </c>
      <c r="H287" t="b">
        <v>1</v>
      </c>
      <c r="I287" t="s">
        <v>728</v>
      </c>
      <c r="J287" t="s">
        <v>17</v>
      </c>
      <c r="K287" t="s">
        <v>729</v>
      </c>
      <c r="L287" t="str">
        <f t="shared" si="9"/>
        <v>Clip-on basket</v>
      </c>
      <c r="M287" t="s">
        <v>31</v>
      </c>
      <c r="O287">
        <v>18</v>
      </c>
      <c r="P287">
        <v>30</v>
      </c>
    </row>
    <row r="288" spans="1:16" hidden="1" x14ac:dyDescent="0.25">
      <c r="A288">
        <v>286</v>
      </c>
      <c r="B288">
        <v>59278307</v>
      </c>
      <c r="C288" t="str">
        <f t="shared" ca="1" si="8"/>
        <v>6ffaaf36-6ee4-6910-9596-d4e4a144a070</v>
      </c>
      <c r="D288" t="s">
        <v>665</v>
      </c>
      <c r="E288" t="s">
        <v>641</v>
      </c>
      <c r="F288">
        <v>500</v>
      </c>
      <c r="G288" t="s">
        <v>15</v>
      </c>
      <c r="H288" t="b">
        <v>1</v>
      </c>
      <c r="I288" t="s">
        <v>730</v>
      </c>
      <c r="J288" t="s">
        <v>29</v>
      </c>
      <c r="K288" t="s">
        <v>731</v>
      </c>
      <c r="L288" t="str">
        <f t="shared" si="9"/>
        <v>Shelving unit with 4 inserts, 77x147 cm</v>
      </c>
      <c r="M288" t="s">
        <v>317</v>
      </c>
      <c r="N288">
        <v>39</v>
      </c>
      <c r="O288">
        <v>147</v>
      </c>
      <c r="P288">
        <v>77</v>
      </c>
    </row>
    <row r="289" spans="1:16" hidden="1" x14ac:dyDescent="0.25">
      <c r="A289">
        <v>287</v>
      </c>
      <c r="B289">
        <v>80263832</v>
      </c>
      <c r="C289" t="str">
        <f t="shared" ca="1" si="8"/>
        <v>ad1018be-4edc-3c52-a6cf-cece462f86d9</v>
      </c>
      <c r="D289" t="s">
        <v>696</v>
      </c>
      <c r="E289" t="s">
        <v>641</v>
      </c>
      <c r="F289">
        <v>95</v>
      </c>
      <c r="G289" t="s">
        <v>15</v>
      </c>
      <c r="H289" t="b">
        <v>1</v>
      </c>
      <c r="I289" t="s">
        <v>732</v>
      </c>
      <c r="J289" t="s">
        <v>29</v>
      </c>
      <c r="K289" t="s">
        <v>733</v>
      </c>
      <c r="L289" t="str">
        <f t="shared" si="9"/>
        <v>Bookcase, 40x28x106 cm</v>
      </c>
      <c r="M289" t="s">
        <v>699</v>
      </c>
      <c r="N289">
        <v>28</v>
      </c>
      <c r="O289">
        <v>106</v>
      </c>
      <c r="P289">
        <v>40</v>
      </c>
    </row>
    <row r="290" spans="1:16" hidden="1" x14ac:dyDescent="0.25">
      <c r="A290">
        <v>288</v>
      </c>
      <c r="B290">
        <v>19189030</v>
      </c>
      <c r="C290" t="str">
        <f t="shared" ca="1" si="8"/>
        <v>7c4c56af-928a-64dc-661c-da754d7571e1</v>
      </c>
      <c r="D290" t="s">
        <v>734</v>
      </c>
      <c r="E290" t="s">
        <v>641</v>
      </c>
      <c r="F290">
        <v>656</v>
      </c>
      <c r="G290" t="s">
        <v>15</v>
      </c>
      <c r="H290" t="b">
        <v>1</v>
      </c>
      <c r="I290" t="s">
        <v>735</v>
      </c>
      <c r="J290" t="s">
        <v>29</v>
      </c>
      <c r="K290" t="s">
        <v>736</v>
      </c>
      <c r="L290" t="str">
        <f t="shared" si="9"/>
        <v>Wall-mounted cabinet combination, 80x35x210 cm</v>
      </c>
      <c r="M290" t="s">
        <v>737</v>
      </c>
      <c r="N290">
        <v>35</v>
      </c>
      <c r="O290">
        <v>210</v>
      </c>
      <c r="P290">
        <v>80</v>
      </c>
    </row>
    <row r="291" spans="1:16" hidden="1" x14ac:dyDescent="0.25">
      <c r="A291">
        <v>289</v>
      </c>
      <c r="B291">
        <v>69155853</v>
      </c>
      <c r="C291" t="str">
        <f t="shared" ca="1" si="8"/>
        <v>573c5597-134f-29d9-33d9-bedb2a004dbf</v>
      </c>
      <c r="D291" t="s">
        <v>696</v>
      </c>
      <c r="E291" t="s">
        <v>641</v>
      </c>
      <c r="F291">
        <v>1510</v>
      </c>
      <c r="G291" t="s">
        <v>15</v>
      </c>
      <c r="H291" t="b">
        <v>1</v>
      </c>
      <c r="I291" t="s">
        <v>738</v>
      </c>
      <c r="J291" t="s">
        <v>29</v>
      </c>
      <c r="K291" t="s">
        <v>739</v>
      </c>
      <c r="L291" t="str">
        <f t="shared" si="9"/>
        <v>Bookcase, 215/135x28x237 cm</v>
      </c>
      <c r="M291" t="s">
        <v>740</v>
      </c>
      <c r="N291">
        <v>28</v>
      </c>
      <c r="O291">
        <v>237</v>
      </c>
      <c r="P291">
        <v>280</v>
      </c>
    </row>
    <row r="292" spans="1:16" hidden="1" x14ac:dyDescent="0.25">
      <c r="A292">
        <v>290</v>
      </c>
      <c r="B292">
        <v>50282182</v>
      </c>
      <c r="C292" t="str">
        <f t="shared" ca="1" si="8"/>
        <v>9c245f35-3a93-645d-08d4-2bd55c022c27</v>
      </c>
      <c r="D292" t="s">
        <v>668</v>
      </c>
      <c r="E292" t="s">
        <v>641</v>
      </c>
      <c r="F292">
        <v>99</v>
      </c>
      <c r="G292" t="s">
        <v>15</v>
      </c>
      <c r="H292" t="b">
        <v>1</v>
      </c>
      <c r="I292" t="s">
        <v>741</v>
      </c>
      <c r="J292" t="s">
        <v>29</v>
      </c>
      <c r="K292" t="s">
        <v>742</v>
      </c>
      <c r="L292" t="str">
        <f t="shared" si="9"/>
        <v>Wall shelf, 190x26 cm</v>
      </c>
      <c r="M292" t="s">
        <v>114</v>
      </c>
      <c r="N292">
        <v>26</v>
      </c>
    </row>
    <row r="293" spans="1:16" hidden="1" x14ac:dyDescent="0.25">
      <c r="A293">
        <v>291</v>
      </c>
      <c r="B293">
        <v>30334605</v>
      </c>
      <c r="C293" t="str">
        <f t="shared" ca="1" si="8"/>
        <v>e3854d24-e9c0-e1ff-cbd4-40bba70f6aff</v>
      </c>
      <c r="D293" t="s">
        <v>734</v>
      </c>
      <c r="E293" t="s">
        <v>641</v>
      </c>
      <c r="F293">
        <v>220</v>
      </c>
      <c r="G293" t="s">
        <v>743</v>
      </c>
      <c r="H293" t="b">
        <v>1</v>
      </c>
      <c r="I293" t="s">
        <v>744</v>
      </c>
      <c r="J293" t="s">
        <v>29</v>
      </c>
      <c r="K293" t="s">
        <v>745</v>
      </c>
      <c r="L293" t="str">
        <f t="shared" si="9"/>
        <v>Cabinet w 2 doors and 2 shelves, 70x25x70 cm</v>
      </c>
      <c r="M293" t="s">
        <v>170</v>
      </c>
      <c r="N293">
        <v>25</v>
      </c>
      <c r="O293">
        <v>70</v>
      </c>
      <c r="P293">
        <v>70</v>
      </c>
    </row>
    <row r="294" spans="1:16" hidden="1" x14ac:dyDescent="0.25">
      <c r="A294">
        <v>292</v>
      </c>
      <c r="B294">
        <v>40277143</v>
      </c>
      <c r="C294" t="str">
        <f t="shared" ca="1" si="8"/>
        <v>a569af37-c778-c9a3-cdb8-ccf3985e16fa</v>
      </c>
      <c r="D294" t="s">
        <v>746</v>
      </c>
      <c r="E294" t="s">
        <v>641</v>
      </c>
      <c r="F294">
        <v>125</v>
      </c>
      <c r="G294" t="s">
        <v>15</v>
      </c>
      <c r="H294" t="b">
        <v>1</v>
      </c>
      <c r="I294" t="s">
        <v>747</v>
      </c>
      <c r="J294" t="s">
        <v>29</v>
      </c>
      <c r="K294" t="s">
        <v>748</v>
      </c>
      <c r="L294" t="str">
        <f t="shared" si="9"/>
        <v>Shelving unit, 202 cm</v>
      </c>
      <c r="M294" t="s">
        <v>114</v>
      </c>
      <c r="N294">
        <v>17</v>
      </c>
      <c r="O294">
        <v>202</v>
      </c>
      <c r="P294">
        <v>20</v>
      </c>
    </row>
    <row r="295" spans="1:16" hidden="1" x14ac:dyDescent="0.25">
      <c r="A295">
        <v>293</v>
      </c>
      <c r="B295">
        <v>50279066</v>
      </c>
      <c r="C295" t="str">
        <f t="shared" ca="1" si="8"/>
        <v>62be8fff-0f04-f993-5273-ac79a6758054</v>
      </c>
      <c r="D295" t="s">
        <v>749</v>
      </c>
      <c r="E295" t="s">
        <v>641</v>
      </c>
      <c r="F295">
        <v>450</v>
      </c>
      <c r="G295" t="s">
        <v>15</v>
      </c>
      <c r="H295" t="b">
        <v>1</v>
      </c>
      <c r="I295" t="s">
        <v>750</v>
      </c>
      <c r="J295" t="s">
        <v>17</v>
      </c>
      <c r="K295" t="s">
        <v>751</v>
      </c>
      <c r="L295" t="str">
        <f t="shared" si="9"/>
        <v>Panel/glass door, 44x198 cm</v>
      </c>
      <c r="M295" t="s">
        <v>39</v>
      </c>
      <c r="O295">
        <v>198</v>
      </c>
      <c r="P295">
        <v>44</v>
      </c>
    </row>
    <row r="296" spans="1:16" hidden="1" x14ac:dyDescent="0.25">
      <c r="A296">
        <v>294</v>
      </c>
      <c r="B296">
        <v>80295526</v>
      </c>
      <c r="C296" t="str">
        <f t="shared" ca="1" si="8"/>
        <v>43689ad2-d674-2bc1-9ba5-9a747e7865d0</v>
      </c>
      <c r="D296" t="s">
        <v>752</v>
      </c>
      <c r="E296" t="s">
        <v>641</v>
      </c>
      <c r="F296">
        <v>25</v>
      </c>
      <c r="G296" t="s">
        <v>15</v>
      </c>
      <c r="H296" t="b">
        <v>1</v>
      </c>
      <c r="I296" t="s">
        <v>753</v>
      </c>
      <c r="J296" t="s">
        <v>29</v>
      </c>
      <c r="K296" t="s">
        <v>754</v>
      </c>
      <c r="L296" t="str">
        <f t="shared" si="9"/>
        <v>Shelf, 56x16 cm</v>
      </c>
      <c r="M296" t="s">
        <v>114</v>
      </c>
      <c r="N296">
        <v>16</v>
      </c>
      <c r="P296">
        <v>56</v>
      </c>
    </row>
    <row r="297" spans="1:16" hidden="1" x14ac:dyDescent="0.25">
      <c r="A297">
        <v>295</v>
      </c>
      <c r="B297">
        <v>50282177</v>
      </c>
      <c r="C297" t="str">
        <f t="shared" ca="1" si="8"/>
        <v>3f04af69-b7b9-bc72-7c16-4326998c9458</v>
      </c>
      <c r="D297" t="s">
        <v>668</v>
      </c>
      <c r="E297" t="s">
        <v>641</v>
      </c>
      <c r="F297">
        <v>19</v>
      </c>
      <c r="G297" t="s">
        <v>15</v>
      </c>
      <c r="H297" t="b">
        <v>1</v>
      </c>
      <c r="I297" t="s">
        <v>755</v>
      </c>
      <c r="J297" t="s">
        <v>29</v>
      </c>
      <c r="K297" t="s">
        <v>756</v>
      </c>
      <c r="L297" t="str">
        <f t="shared" si="9"/>
        <v>Wall shelf, 30x26 cm</v>
      </c>
      <c r="M297" t="s">
        <v>114</v>
      </c>
      <c r="N297">
        <v>26</v>
      </c>
      <c r="O297">
        <v>5</v>
      </c>
    </row>
    <row r="298" spans="1:16" hidden="1" x14ac:dyDescent="0.25">
      <c r="A298">
        <v>296</v>
      </c>
      <c r="B298">
        <v>319135</v>
      </c>
      <c r="C298" t="str">
        <f t="shared" ca="1" si="8"/>
        <v>87f3f101-e80d-a83c-4536-5d4f8900cbd8</v>
      </c>
      <c r="D298" t="s">
        <v>658</v>
      </c>
      <c r="E298" t="s">
        <v>641</v>
      </c>
      <c r="F298">
        <v>570</v>
      </c>
      <c r="G298" t="s">
        <v>15</v>
      </c>
      <c r="H298" t="b">
        <v>1</v>
      </c>
      <c r="I298" t="s">
        <v>757</v>
      </c>
      <c r="J298" t="s">
        <v>17</v>
      </c>
      <c r="K298" t="s">
        <v>758</v>
      </c>
      <c r="L298" t="str">
        <f t="shared" si="9"/>
        <v>Storage unit with foldable table, 80x30-104x155 cm</v>
      </c>
      <c r="M298" t="s">
        <v>114</v>
      </c>
      <c r="N298">
        <v>30</v>
      </c>
      <c r="O298">
        <v>155</v>
      </c>
      <c r="P298">
        <v>80</v>
      </c>
    </row>
    <row r="299" spans="1:16" hidden="1" x14ac:dyDescent="0.25">
      <c r="A299">
        <v>297</v>
      </c>
      <c r="B299">
        <v>79286434</v>
      </c>
      <c r="C299" t="str">
        <f t="shared" ca="1" si="8"/>
        <v>8eef35bc-5a4b-0fbd-85e5-ede0fd602dfc</v>
      </c>
      <c r="D299" t="s">
        <v>734</v>
      </c>
      <c r="E299" t="s">
        <v>641</v>
      </c>
      <c r="F299">
        <v>620</v>
      </c>
      <c r="G299" t="s">
        <v>15</v>
      </c>
      <c r="H299" t="b">
        <v>1</v>
      </c>
      <c r="I299" t="s">
        <v>759</v>
      </c>
      <c r="J299" t="s">
        <v>29</v>
      </c>
      <c r="K299" t="s">
        <v>760</v>
      </c>
      <c r="L299" t="str">
        <f t="shared" si="9"/>
        <v>Cabinet combination with legs, 140x35x80 cm</v>
      </c>
      <c r="M299" t="s">
        <v>170</v>
      </c>
      <c r="N299">
        <v>35</v>
      </c>
      <c r="O299">
        <v>80</v>
      </c>
      <c r="P299">
        <v>140</v>
      </c>
    </row>
    <row r="300" spans="1:16" hidden="1" x14ac:dyDescent="0.25">
      <c r="A300">
        <v>298</v>
      </c>
      <c r="B300">
        <v>69281804</v>
      </c>
      <c r="C300" t="str">
        <f t="shared" ca="1" si="8"/>
        <v>db28ce8b-6841-a4a2-fd86-68d53c922d82</v>
      </c>
      <c r="D300" t="s">
        <v>761</v>
      </c>
      <c r="E300" t="s">
        <v>641</v>
      </c>
      <c r="F300">
        <v>915</v>
      </c>
      <c r="G300" t="s">
        <v>15</v>
      </c>
      <c r="H300" t="b">
        <v>1</v>
      </c>
      <c r="I300" t="s">
        <v>762</v>
      </c>
      <c r="J300" t="s">
        <v>29</v>
      </c>
      <c r="K300" t="s">
        <v>763</v>
      </c>
      <c r="L300" t="str">
        <f t="shared" si="9"/>
        <v>Bookcase with glass-doors, 120x30x202 cm</v>
      </c>
      <c r="M300" t="s">
        <v>699</v>
      </c>
      <c r="N300">
        <v>30</v>
      </c>
      <c r="O300">
        <v>202</v>
      </c>
      <c r="P300">
        <v>120</v>
      </c>
    </row>
    <row r="301" spans="1:16" hidden="1" x14ac:dyDescent="0.25">
      <c r="A301">
        <v>299</v>
      </c>
      <c r="B301">
        <v>287808</v>
      </c>
      <c r="C301" t="str">
        <f t="shared" ca="1" si="8"/>
        <v>a659fdde-097e-4f5c-6a1d-4a6a15d31d0f</v>
      </c>
      <c r="D301" t="s">
        <v>715</v>
      </c>
      <c r="E301" t="s">
        <v>641</v>
      </c>
      <c r="F301">
        <v>45</v>
      </c>
      <c r="G301" t="s">
        <v>15</v>
      </c>
      <c r="H301" t="b">
        <v>1</v>
      </c>
      <c r="I301" t="s">
        <v>764</v>
      </c>
      <c r="J301" t="s">
        <v>29</v>
      </c>
      <c r="K301" t="s">
        <v>765</v>
      </c>
      <c r="L301" t="str">
        <f t="shared" si="9"/>
        <v>Shelf, 77x28 cm 2 pack</v>
      </c>
      <c r="M301" t="s">
        <v>114</v>
      </c>
      <c r="N301">
        <v>28</v>
      </c>
      <c r="P301">
        <v>77</v>
      </c>
    </row>
    <row r="302" spans="1:16" hidden="1" x14ac:dyDescent="0.25">
      <c r="A302">
        <v>300</v>
      </c>
      <c r="B302">
        <v>10261129</v>
      </c>
      <c r="C302" t="str">
        <f t="shared" ca="1" si="8"/>
        <v>0b6cdd37-bd58-cc4e-612b-2cb73d3ed1c5</v>
      </c>
      <c r="D302" t="s">
        <v>766</v>
      </c>
      <c r="E302" t="s">
        <v>641</v>
      </c>
      <c r="F302">
        <v>149</v>
      </c>
      <c r="G302" t="s">
        <v>15</v>
      </c>
      <c r="H302" t="b">
        <v>1</v>
      </c>
      <c r="I302" t="s">
        <v>767</v>
      </c>
      <c r="J302" t="s">
        <v>17</v>
      </c>
      <c r="K302" t="s">
        <v>664</v>
      </c>
      <c r="L302" t="str">
        <f t="shared" si="9"/>
        <v>Bookcase, 60x180 cm</v>
      </c>
      <c r="M302" t="s">
        <v>114</v>
      </c>
      <c r="N302">
        <v>24</v>
      </c>
      <c r="O302">
        <v>180</v>
      </c>
      <c r="P302">
        <v>60</v>
      </c>
    </row>
    <row r="303" spans="1:16" hidden="1" x14ac:dyDescent="0.25">
      <c r="A303">
        <v>301</v>
      </c>
      <c r="B303">
        <v>20213312</v>
      </c>
      <c r="C303" t="str">
        <f t="shared" ca="1" si="8"/>
        <v>b4f7ba68-f76e-2213-ec29-9d93e3b7589a</v>
      </c>
      <c r="D303" t="s">
        <v>692</v>
      </c>
      <c r="E303" t="s">
        <v>641</v>
      </c>
      <c r="F303">
        <v>395</v>
      </c>
      <c r="G303" t="s">
        <v>15</v>
      </c>
      <c r="H303" t="b">
        <v>1</v>
      </c>
      <c r="I303" t="s">
        <v>768</v>
      </c>
      <c r="J303" t="s">
        <v>17</v>
      </c>
      <c r="K303" t="s">
        <v>769</v>
      </c>
      <c r="L303" t="str">
        <f t="shared" si="9"/>
        <v>Shelving unit, 100x175 cm</v>
      </c>
      <c r="M303" t="s">
        <v>695</v>
      </c>
      <c r="N303">
        <v>36</v>
      </c>
      <c r="O303">
        <v>175</v>
      </c>
      <c r="P303">
        <v>100</v>
      </c>
    </row>
    <row r="304" spans="1:16" hidden="1" x14ac:dyDescent="0.25">
      <c r="A304">
        <v>302</v>
      </c>
      <c r="B304">
        <v>29281066</v>
      </c>
      <c r="C304" t="str">
        <f t="shared" ca="1" si="8"/>
        <v>acf4a3e8-3acd-b1ac-617e-83c38b94b63c</v>
      </c>
      <c r="D304" t="s">
        <v>761</v>
      </c>
      <c r="E304" t="s">
        <v>641</v>
      </c>
      <c r="F304">
        <v>385</v>
      </c>
      <c r="G304" t="s">
        <v>15</v>
      </c>
      <c r="H304" t="b">
        <v>1</v>
      </c>
      <c r="I304" t="s">
        <v>770</v>
      </c>
      <c r="J304" t="s">
        <v>29</v>
      </c>
      <c r="K304" t="s">
        <v>771</v>
      </c>
      <c r="L304" t="str">
        <f t="shared" si="9"/>
        <v>Bookcase with doors, 80x30x202 cm</v>
      </c>
      <c r="M304" t="s">
        <v>699</v>
      </c>
      <c r="N304">
        <v>30</v>
      </c>
      <c r="O304">
        <v>202</v>
      </c>
      <c r="P304">
        <v>80</v>
      </c>
    </row>
    <row r="305" spans="1:16" hidden="1" x14ac:dyDescent="0.25">
      <c r="A305">
        <v>303</v>
      </c>
      <c r="B305">
        <v>30381593</v>
      </c>
      <c r="C305" t="str">
        <f t="shared" ca="1" si="8"/>
        <v>c012ee37-0d1f-b656-b51e-2c710acb8bd7</v>
      </c>
      <c r="D305" t="s">
        <v>658</v>
      </c>
      <c r="E305" t="s">
        <v>641</v>
      </c>
      <c r="F305">
        <v>345</v>
      </c>
      <c r="G305" t="s">
        <v>15</v>
      </c>
      <c r="H305" t="b">
        <v>1</v>
      </c>
      <c r="I305" t="s">
        <v>772</v>
      </c>
      <c r="J305" t="s">
        <v>17</v>
      </c>
      <c r="K305" t="s">
        <v>773</v>
      </c>
      <c r="L305" t="str">
        <f t="shared" si="9"/>
        <v>Cabinet with doors, 80x83 cm</v>
      </c>
      <c r="M305" t="s">
        <v>47</v>
      </c>
      <c r="N305">
        <v>30</v>
      </c>
      <c r="O305">
        <v>83</v>
      </c>
      <c r="P305">
        <v>80</v>
      </c>
    </row>
    <row r="306" spans="1:16" hidden="1" x14ac:dyDescent="0.25">
      <c r="A306">
        <v>304</v>
      </c>
      <c r="B306">
        <v>90344456</v>
      </c>
      <c r="C306" t="str">
        <f t="shared" ca="1" si="8"/>
        <v>f1a3747a-419c-d067-0082-03a6afd44295</v>
      </c>
      <c r="D306" t="s">
        <v>774</v>
      </c>
      <c r="E306" t="s">
        <v>641</v>
      </c>
      <c r="F306">
        <v>275</v>
      </c>
      <c r="G306" t="s">
        <v>15</v>
      </c>
      <c r="H306" t="b">
        <v>1</v>
      </c>
      <c r="I306" t="s">
        <v>775</v>
      </c>
      <c r="J306" t="s">
        <v>17</v>
      </c>
      <c r="K306" t="s">
        <v>776</v>
      </c>
      <c r="L306" t="str">
        <f t="shared" si="9"/>
        <v>Shelving unit, 46x150 cm</v>
      </c>
      <c r="M306" t="s">
        <v>68</v>
      </c>
      <c r="N306">
        <v>26</v>
      </c>
      <c r="O306">
        <v>150</v>
      </c>
      <c r="P306">
        <v>46</v>
      </c>
    </row>
    <row r="307" spans="1:16" hidden="1" x14ac:dyDescent="0.25">
      <c r="A307">
        <v>305</v>
      </c>
      <c r="B307">
        <v>30263844</v>
      </c>
      <c r="C307" t="str">
        <f t="shared" ca="1" si="8"/>
        <v>d416b7f3-3c23-e332-95e2-91e1fb5ddada</v>
      </c>
      <c r="D307" t="s">
        <v>696</v>
      </c>
      <c r="E307" t="s">
        <v>641</v>
      </c>
      <c r="F307">
        <v>115</v>
      </c>
      <c r="G307" t="s">
        <v>15</v>
      </c>
      <c r="H307" t="b">
        <v>1</v>
      </c>
      <c r="I307" t="s">
        <v>777</v>
      </c>
      <c r="J307" t="s">
        <v>29</v>
      </c>
      <c r="K307" t="s">
        <v>778</v>
      </c>
      <c r="L307" t="str">
        <f t="shared" si="9"/>
        <v>Bookcase, 80x28x106 cm</v>
      </c>
      <c r="M307" t="s">
        <v>699</v>
      </c>
      <c r="N307">
        <v>28</v>
      </c>
      <c r="O307">
        <v>106</v>
      </c>
      <c r="P307">
        <v>80</v>
      </c>
    </row>
    <row r="308" spans="1:16" hidden="1" x14ac:dyDescent="0.25">
      <c r="A308">
        <v>306</v>
      </c>
      <c r="B308">
        <v>70301542</v>
      </c>
      <c r="C308" t="str">
        <f t="shared" ca="1" si="8"/>
        <v>456cb8b0-0d62-e36e-a450-e2711c3e1c27</v>
      </c>
      <c r="D308" t="s">
        <v>665</v>
      </c>
      <c r="E308" t="s">
        <v>641</v>
      </c>
      <c r="F308">
        <v>725</v>
      </c>
      <c r="G308" t="s">
        <v>15</v>
      </c>
      <c r="H308" t="b">
        <v>1</v>
      </c>
      <c r="I308" t="s">
        <v>779</v>
      </c>
      <c r="J308" t="s">
        <v>29</v>
      </c>
      <c r="K308" t="s">
        <v>780</v>
      </c>
      <c r="L308" t="str">
        <f t="shared" si="9"/>
        <v>Shelving unit, 182x182 cm</v>
      </c>
      <c r="M308" t="s">
        <v>114</v>
      </c>
      <c r="N308">
        <v>39</v>
      </c>
      <c r="O308">
        <v>182</v>
      </c>
      <c r="P308">
        <v>182</v>
      </c>
    </row>
    <row r="309" spans="1:16" hidden="1" x14ac:dyDescent="0.25">
      <c r="A309">
        <v>307</v>
      </c>
      <c r="B309">
        <v>322859</v>
      </c>
      <c r="C309" t="str">
        <f t="shared" ca="1" si="8"/>
        <v>a5e2ca8a-af01-8665-82bc-7f75d1fc5ec0</v>
      </c>
      <c r="D309" t="s">
        <v>685</v>
      </c>
      <c r="E309" t="s">
        <v>641</v>
      </c>
      <c r="F309">
        <v>90</v>
      </c>
      <c r="G309" t="s">
        <v>15</v>
      </c>
      <c r="H309" t="b">
        <v>1</v>
      </c>
      <c r="I309" t="s">
        <v>781</v>
      </c>
      <c r="J309" t="s">
        <v>17</v>
      </c>
      <c r="K309" t="s">
        <v>782</v>
      </c>
      <c r="L309" t="str">
        <f t="shared" si="9"/>
        <v>Shelf, 61x25 cm</v>
      </c>
      <c r="M309" t="s">
        <v>170</v>
      </c>
      <c r="N309">
        <v>25</v>
      </c>
      <c r="P309">
        <v>61</v>
      </c>
    </row>
    <row r="310" spans="1:16" hidden="1" x14ac:dyDescent="0.25">
      <c r="A310">
        <v>308</v>
      </c>
      <c r="B310">
        <v>69017828</v>
      </c>
      <c r="C310" t="str">
        <f t="shared" ca="1" si="8"/>
        <v>978d30d7-ffab-3265-a1ac-8b9be659c43a</v>
      </c>
      <c r="D310" t="s">
        <v>761</v>
      </c>
      <c r="E310" t="s">
        <v>641</v>
      </c>
      <c r="F310">
        <v>575</v>
      </c>
      <c r="G310" t="s">
        <v>15</v>
      </c>
      <c r="H310" t="b">
        <v>1</v>
      </c>
      <c r="I310" t="s">
        <v>783</v>
      </c>
      <c r="J310" t="s">
        <v>29</v>
      </c>
      <c r="K310" t="s">
        <v>784</v>
      </c>
      <c r="L310" t="str">
        <f t="shared" si="9"/>
        <v>Bookcase, 80x30x202 cm</v>
      </c>
      <c r="M310" t="s">
        <v>699</v>
      </c>
      <c r="N310">
        <v>30</v>
      </c>
      <c r="O310">
        <v>202</v>
      </c>
      <c r="P310">
        <v>80</v>
      </c>
    </row>
    <row r="311" spans="1:16" hidden="1" x14ac:dyDescent="0.25">
      <c r="A311">
        <v>309</v>
      </c>
      <c r="B311">
        <v>19286390</v>
      </c>
      <c r="C311" t="str">
        <f t="shared" ca="1" si="8"/>
        <v>613b9e83-cb6a-6bc4-7b8f-7e3e47142909</v>
      </c>
      <c r="D311" t="s">
        <v>734</v>
      </c>
      <c r="E311" t="s">
        <v>641</v>
      </c>
      <c r="F311">
        <v>400</v>
      </c>
      <c r="G311" t="s">
        <v>15</v>
      </c>
      <c r="H311" t="b">
        <v>1</v>
      </c>
      <c r="I311" t="s">
        <v>785</v>
      </c>
      <c r="J311" t="s">
        <v>29</v>
      </c>
      <c r="K311" t="s">
        <v>786</v>
      </c>
      <c r="L311" t="str">
        <f t="shared" si="9"/>
        <v>Wall-mounted storage combination, 70x25x175 cm</v>
      </c>
      <c r="M311" t="s">
        <v>185</v>
      </c>
      <c r="N311">
        <v>25</v>
      </c>
      <c r="O311">
        <v>175</v>
      </c>
      <c r="P311">
        <v>70</v>
      </c>
    </row>
    <row r="312" spans="1:16" hidden="1" x14ac:dyDescent="0.25">
      <c r="A312">
        <v>310</v>
      </c>
      <c r="B312">
        <v>9305087</v>
      </c>
      <c r="C312" t="str">
        <f t="shared" ca="1" si="8"/>
        <v>08fbd079-ecd7-3a68-3c5b-62cfc190b314</v>
      </c>
      <c r="D312" t="s">
        <v>640</v>
      </c>
      <c r="E312" t="s">
        <v>641</v>
      </c>
      <c r="F312">
        <v>135</v>
      </c>
      <c r="G312" t="s">
        <v>15</v>
      </c>
      <c r="H312" t="b">
        <v>1</v>
      </c>
      <c r="I312" t="s">
        <v>787</v>
      </c>
      <c r="J312" t="s">
        <v>17</v>
      </c>
      <c r="K312" t="s">
        <v>788</v>
      </c>
      <c r="L312" t="str">
        <f t="shared" si="9"/>
        <v>Frame/wire baskets/top shelf, 25x51x70 cm</v>
      </c>
      <c r="M312" t="s">
        <v>114</v>
      </c>
      <c r="N312">
        <v>51</v>
      </c>
      <c r="O312">
        <v>70</v>
      </c>
      <c r="P312">
        <v>25</v>
      </c>
    </row>
    <row r="313" spans="1:16" hidden="1" x14ac:dyDescent="0.25">
      <c r="A313">
        <v>311</v>
      </c>
      <c r="B313">
        <v>79902657</v>
      </c>
      <c r="C313" t="str">
        <f t="shared" ca="1" si="8"/>
        <v>390d9797-0c8a-3683-9044-b6d03a33e37b</v>
      </c>
      <c r="D313" t="s">
        <v>692</v>
      </c>
      <c r="E313" t="s">
        <v>641</v>
      </c>
      <c r="F313">
        <v>554</v>
      </c>
      <c r="G313" t="s">
        <v>15</v>
      </c>
      <c r="H313" t="b">
        <v>1</v>
      </c>
      <c r="I313" t="s">
        <v>789</v>
      </c>
      <c r="J313" t="s">
        <v>17</v>
      </c>
      <c r="K313" t="s">
        <v>790</v>
      </c>
      <c r="L313" t="str">
        <f t="shared" si="9"/>
        <v>Shelving unit with laptop table, 200x36x175 cm</v>
      </c>
      <c r="M313" t="s">
        <v>695</v>
      </c>
      <c r="N313">
        <v>36</v>
      </c>
      <c r="P313">
        <v>200</v>
      </c>
    </row>
    <row r="314" spans="1:16" hidden="1" x14ac:dyDescent="0.25">
      <c r="A314">
        <v>312</v>
      </c>
      <c r="B314">
        <v>79302721</v>
      </c>
      <c r="C314" t="str">
        <f t="shared" ca="1" si="8"/>
        <v>7f008e68-930b-3e6d-3c12-632b5111a0e2</v>
      </c>
      <c r="D314" t="s">
        <v>752</v>
      </c>
      <c r="E314" t="s">
        <v>641</v>
      </c>
      <c r="F314">
        <v>920</v>
      </c>
      <c r="G314" t="s">
        <v>15</v>
      </c>
      <c r="H314" t="b">
        <v>1</v>
      </c>
      <c r="I314" t="s">
        <v>791</v>
      </c>
      <c r="J314" t="s">
        <v>29</v>
      </c>
      <c r="K314" t="s">
        <v>792</v>
      </c>
      <c r="L314" t="str">
        <f t="shared" si="9"/>
        <v>Storage combination with doors, 120x42x74 cm</v>
      </c>
      <c r="M314" t="s">
        <v>793</v>
      </c>
      <c r="N314">
        <v>42</v>
      </c>
      <c r="O314">
        <v>74</v>
      </c>
      <c r="P314">
        <v>120</v>
      </c>
    </row>
    <row r="315" spans="1:16" hidden="1" x14ac:dyDescent="0.25">
      <c r="A315">
        <v>313</v>
      </c>
      <c r="B315">
        <v>70342199</v>
      </c>
      <c r="C315" t="str">
        <f t="shared" ca="1" si="8"/>
        <v>ee757615-e87f-90ac-f2fa-1b7d6325fd48</v>
      </c>
      <c r="D315" t="s">
        <v>724</v>
      </c>
      <c r="E315" t="s">
        <v>641</v>
      </c>
      <c r="F315">
        <v>295</v>
      </c>
      <c r="G315" t="s">
        <v>15</v>
      </c>
      <c r="H315" t="b">
        <v>1</v>
      </c>
      <c r="I315" t="s">
        <v>794</v>
      </c>
      <c r="J315" t="s">
        <v>17</v>
      </c>
      <c r="K315" t="s">
        <v>795</v>
      </c>
      <c r="L315" t="str">
        <f t="shared" si="9"/>
        <v>Shelving unit, 51x136 cm</v>
      </c>
      <c r="M315" t="s">
        <v>695</v>
      </c>
      <c r="N315">
        <v>36</v>
      </c>
      <c r="O315">
        <v>136</v>
      </c>
      <c r="P315">
        <v>51</v>
      </c>
    </row>
    <row r="316" spans="1:16" hidden="1" x14ac:dyDescent="0.25">
      <c r="A316">
        <v>314</v>
      </c>
      <c r="B316">
        <v>70364290</v>
      </c>
      <c r="C316" t="str">
        <f t="shared" ca="1" si="8"/>
        <v>8a920267-a715-4986-0af1-cec97063d1c6</v>
      </c>
      <c r="D316" t="s">
        <v>645</v>
      </c>
      <c r="E316" t="s">
        <v>641</v>
      </c>
      <c r="F316">
        <v>19</v>
      </c>
      <c r="G316" t="s">
        <v>15</v>
      </c>
      <c r="H316" t="b">
        <v>1</v>
      </c>
      <c r="I316" t="s">
        <v>796</v>
      </c>
      <c r="J316" t="s">
        <v>17</v>
      </c>
      <c r="K316" t="s">
        <v>729</v>
      </c>
      <c r="L316" t="str">
        <f t="shared" si="9"/>
        <v>Clip-on basket</v>
      </c>
      <c r="M316" t="s">
        <v>114</v>
      </c>
      <c r="O316">
        <v>15</v>
      </c>
      <c r="P316">
        <v>13</v>
      </c>
    </row>
    <row r="317" spans="1:16" hidden="1" x14ac:dyDescent="0.25">
      <c r="A317">
        <v>315</v>
      </c>
      <c r="B317">
        <v>60413502</v>
      </c>
      <c r="C317" t="str">
        <f t="shared" ca="1" si="8"/>
        <v>e1abe4ef-ed8a-8ad6-735f-8dfd23aad8d1</v>
      </c>
      <c r="D317" t="s">
        <v>177</v>
      </c>
      <c r="E317" t="s">
        <v>641</v>
      </c>
      <c r="F317">
        <v>796</v>
      </c>
      <c r="G317" t="s">
        <v>88</v>
      </c>
      <c r="H317" t="b">
        <v>1</v>
      </c>
      <c r="I317" t="s">
        <v>797</v>
      </c>
      <c r="J317" t="s">
        <v>29</v>
      </c>
      <c r="K317" t="s">
        <v>798</v>
      </c>
      <c r="L317" t="str">
        <f t="shared" si="9"/>
        <v>Bookcase, 90x197 cm</v>
      </c>
      <c r="M317" t="s">
        <v>39</v>
      </c>
      <c r="N317">
        <v>37</v>
      </c>
      <c r="O317">
        <v>197</v>
      </c>
      <c r="P317">
        <v>90</v>
      </c>
    </row>
    <row r="318" spans="1:16" hidden="1" x14ac:dyDescent="0.25">
      <c r="A318">
        <v>316</v>
      </c>
      <c r="B318">
        <v>39287398</v>
      </c>
      <c r="C318" t="str">
        <f t="shared" ca="1" si="8"/>
        <v>cfabfdc5-37ab-1b49-53fd-356fe804e38d</v>
      </c>
      <c r="D318" t="s">
        <v>761</v>
      </c>
      <c r="E318" t="s">
        <v>641</v>
      </c>
      <c r="F318">
        <v>340</v>
      </c>
      <c r="G318" t="s">
        <v>15</v>
      </c>
      <c r="H318" t="b">
        <v>1</v>
      </c>
      <c r="I318" t="s">
        <v>799</v>
      </c>
      <c r="J318" t="s">
        <v>29</v>
      </c>
      <c r="K318" t="s">
        <v>800</v>
      </c>
      <c r="L318" t="str">
        <f t="shared" si="9"/>
        <v>Bookcase with glass door, 40x30x202 cm</v>
      </c>
      <c r="M318" t="s">
        <v>801</v>
      </c>
      <c r="N318">
        <v>30</v>
      </c>
      <c r="O318">
        <v>202</v>
      </c>
      <c r="P318">
        <v>40</v>
      </c>
    </row>
    <row r="319" spans="1:16" hidden="1" x14ac:dyDescent="0.25">
      <c r="A319">
        <v>317</v>
      </c>
      <c r="B319">
        <v>39278290</v>
      </c>
      <c r="C319" t="str">
        <f t="shared" ca="1" si="8"/>
        <v>ed25858c-d7a8-e2fd-3fd6-e22e01aec77f</v>
      </c>
      <c r="D319" t="s">
        <v>665</v>
      </c>
      <c r="E319" t="s">
        <v>641</v>
      </c>
      <c r="F319">
        <v>345</v>
      </c>
      <c r="G319" t="s">
        <v>15</v>
      </c>
      <c r="H319" t="b">
        <v>1</v>
      </c>
      <c r="I319" t="s">
        <v>802</v>
      </c>
      <c r="J319" t="s">
        <v>29</v>
      </c>
      <c r="K319" t="s">
        <v>803</v>
      </c>
      <c r="L319" t="str">
        <f t="shared" si="9"/>
        <v>Shelving unit with 2 inserts, 42x147 cm</v>
      </c>
      <c r="M319" t="s">
        <v>317</v>
      </c>
      <c r="N319">
        <v>39</v>
      </c>
      <c r="O319">
        <v>147</v>
      </c>
      <c r="P319">
        <v>42</v>
      </c>
    </row>
    <row r="320" spans="1:16" hidden="1" x14ac:dyDescent="0.25">
      <c r="A320">
        <v>318</v>
      </c>
      <c r="B320">
        <v>99291745</v>
      </c>
      <c r="C320" t="str">
        <f t="shared" ca="1" si="8"/>
        <v>166cbf57-898c-9ac1-8105-63c0e4d5755f</v>
      </c>
      <c r="D320" t="s">
        <v>671</v>
      </c>
      <c r="E320" t="s">
        <v>641</v>
      </c>
      <c r="F320">
        <v>84</v>
      </c>
      <c r="G320" t="s">
        <v>15</v>
      </c>
      <c r="H320" t="b">
        <v>1</v>
      </c>
      <c r="I320" t="s">
        <v>804</v>
      </c>
      <c r="J320" t="s">
        <v>17</v>
      </c>
      <c r="K320" t="s">
        <v>805</v>
      </c>
      <c r="L320" t="str">
        <f t="shared" si="9"/>
        <v>Shelving unit with cover, 60x27x140 cm</v>
      </c>
      <c r="M320" t="s">
        <v>114</v>
      </c>
      <c r="N320">
        <v>27</v>
      </c>
      <c r="O320">
        <v>140</v>
      </c>
      <c r="P320">
        <v>60</v>
      </c>
    </row>
    <row r="321" spans="1:16" hidden="1" x14ac:dyDescent="0.25">
      <c r="A321">
        <v>319</v>
      </c>
      <c r="B321">
        <v>49280042</v>
      </c>
      <c r="C321" t="str">
        <f t="shared" ca="1" si="8"/>
        <v>7668c3c5-0fd3-925a-b344-06ea2e810359</v>
      </c>
      <c r="D321" t="s">
        <v>761</v>
      </c>
      <c r="E321" t="s">
        <v>641</v>
      </c>
      <c r="F321">
        <v>315</v>
      </c>
      <c r="G321" t="s">
        <v>15</v>
      </c>
      <c r="H321" t="b">
        <v>1</v>
      </c>
      <c r="I321" t="s">
        <v>806</v>
      </c>
      <c r="J321" t="s">
        <v>29</v>
      </c>
      <c r="K321" t="s">
        <v>807</v>
      </c>
      <c r="L321" t="str">
        <f t="shared" si="9"/>
        <v>Bookcase with doors, 80x30x106 cm</v>
      </c>
      <c r="M321" t="s">
        <v>699</v>
      </c>
      <c r="N321">
        <v>30</v>
      </c>
      <c r="O321">
        <v>106</v>
      </c>
      <c r="P321">
        <v>80</v>
      </c>
    </row>
    <row r="322" spans="1:16" hidden="1" x14ac:dyDescent="0.25">
      <c r="A322">
        <v>320</v>
      </c>
      <c r="B322">
        <v>90301555</v>
      </c>
      <c r="C322" t="str">
        <f t="shared" ca="1" si="8"/>
        <v>294197bc-3e47-2c4c-f142-ff48838acd23</v>
      </c>
      <c r="D322" t="s">
        <v>665</v>
      </c>
      <c r="E322" t="s">
        <v>641</v>
      </c>
      <c r="F322">
        <v>115</v>
      </c>
      <c r="G322" t="s">
        <v>15</v>
      </c>
      <c r="H322" t="b">
        <v>1</v>
      </c>
      <c r="I322" t="s">
        <v>808</v>
      </c>
      <c r="J322" t="s">
        <v>17</v>
      </c>
      <c r="K322" t="s">
        <v>809</v>
      </c>
      <c r="L322" t="str">
        <f t="shared" si="9"/>
        <v>Shelving unit, 77x42 cm</v>
      </c>
      <c r="M322" t="s">
        <v>114</v>
      </c>
      <c r="N322">
        <v>39</v>
      </c>
      <c r="O322">
        <v>42</v>
      </c>
      <c r="P322">
        <v>77</v>
      </c>
    </row>
    <row r="323" spans="1:16" hidden="1" x14ac:dyDescent="0.25">
      <c r="A323">
        <v>321</v>
      </c>
      <c r="B323">
        <v>70302283</v>
      </c>
      <c r="C323" t="str">
        <f t="shared" ref="C323:C386" ca="1" si="10">LOWER(CONCATENATE(DEC2HEX(RANDBETWEEN(0,4294967295),8),"-",DEC2HEX(RANDBETWEEN(0,65535),4),"-",DEC2HEX(RANDBETWEEN(0,65535),4),"-",DEC2HEX(RANDBETWEEN(0,65535),4),"-",DEC2HEX(RANDBETWEEN(0,4294967295),8),DEC2HEX(RANDBETWEEN(0,65535),4)))</f>
        <v>6dbeeb4a-336a-79dd-da7c-88724e8aa6f9</v>
      </c>
      <c r="D323" t="s">
        <v>810</v>
      </c>
      <c r="E323" t="s">
        <v>641</v>
      </c>
      <c r="F323">
        <v>237</v>
      </c>
      <c r="G323" t="s">
        <v>811</v>
      </c>
      <c r="H323" t="b">
        <v>1</v>
      </c>
      <c r="I323" t="s">
        <v>812</v>
      </c>
      <c r="J323" t="s">
        <v>17</v>
      </c>
      <c r="K323" t="s">
        <v>813</v>
      </c>
      <c r="L323" t="str">
        <f t="shared" ref="L323:L386" si="11">TRIM(K323)</f>
        <v>Bookcase, 67x190 cm</v>
      </c>
      <c r="M323" t="s">
        <v>114</v>
      </c>
      <c r="N323">
        <v>33</v>
      </c>
      <c r="O323">
        <v>190</v>
      </c>
      <c r="P323">
        <v>67</v>
      </c>
    </row>
    <row r="324" spans="1:16" hidden="1" x14ac:dyDescent="0.25">
      <c r="A324">
        <v>322</v>
      </c>
      <c r="B324">
        <v>9197436</v>
      </c>
      <c r="C324" t="str">
        <f t="shared" ca="1" si="10"/>
        <v>be584890-5ba9-c5f2-ace7-2ad1f11b70dc</v>
      </c>
      <c r="D324" t="s">
        <v>665</v>
      </c>
      <c r="E324" t="s">
        <v>641</v>
      </c>
      <c r="F324">
        <v>450</v>
      </c>
      <c r="G324" t="s">
        <v>15</v>
      </c>
      <c r="H324" t="b">
        <v>1</v>
      </c>
      <c r="I324" t="s">
        <v>814</v>
      </c>
      <c r="J324" t="s">
        <v>17</v>
      </c>
      <c r="K324" t="s">
        <v>815</v>
      </c>
      <c r="L324" t="str">
        <f t="shared" si="11"/>
        <v>Shelving unit with doors, 77x147 cm</v>
      </c>
      <c r="M324" t="s">
        <v>317</v>
      </c>
      <c r="N324">
        <v>39</v>
      </c>
      <c r="O324">
        <v>147</v>
      </c>
      <c r="P324">
        <v>77</v>
      </c>
    </row>
    <row r="325" spans="1:16" hidden="1" x14ac:dyDescent="0.25">
      <c r="A325">
        <v>323</v>
      </c>
      <c r="B325">
        <v>99286838</v>
      </c>
      <c r="C325" t="str">
        <f t="shared" ca="1" si="10"/>
        <v>3494666f-3923-b8f3-4db9-c8efede94299</v>
      </c>
      <c r="D325" t="s">
        <v>816</v>
      </c>
      <c r="E325" t="s">
        <v>641</v>
      </c>
      <c r="F325">
        <v>1719</v>
      </c>
      <c r="G325" t="s">
        <v>15</v>
      </c>
      <c r="H325" t="b">
        <v>1</v>
      </c>
      <c r="I325" t="s">
        <v>817</v>
      </c>
      <c r="J325" t="s">
        <v>29</v>
      </c>
      <c r="K325" t="s">
        <v>818</v>
      </c>
      <c r="L325" t="str">
        <f t="shared" si="11"/>
        <v>Cabinet combination for TV, 210x40x220 cm</v>
      </c>
      <c r="M325" t="s">
        <v>185</v>
      </c>
      <c r="N325">
        <v>40</v>
      </c>
      <c r="O325">
        <v>220</v>
      </c>
      <c r="P325">
        <v>210</v>
      </c>
    </row>
    <row r="326" spans="1:16" hidden="1" x14ac:dyDescent="0.25">
      <c r="A326">
        <v>324</v>
      </c>
      <c r="B326">
        <v>20417205</v>
      </c>
      <c r="C326" t="str">
        <f t="shared" ca="1" si="10"/>
        <v>5946d2dc-8c8d-f607-7b1b-e5f69d63ad7d</v>
      </c>
      <c r="D326" t="s">
        <v>819</v>
      </c>
      <c r="E326" t="s">
        <v>641</v>
      </c>
      <c r="F326">
        <v>35</v>
      </c>
      <c r="G326" t="s">
        <v>15</v>
      </c>
      <c r="H326" t="b">
        <v>1</v>
      </c>
      <c r="I326" t="s">
        <v>820</v>
      </c>
      <c r="J326" t="s">
        <v>17</v>
      </c>
      <c r="K326" t="s">
        <v>821</v>
      </c>
      <c r="L326" t="str">
        <f t="shared" si="11"/>
        <v>Storage case, 55x51x18 cm</v>
      </c>
      <c r="M326" t="s">
        <v>114</v>
      </c>
      <c r="N326">
        <v>51</v>
      </c>
      <c r="O326">
        <v>18</v>
      </c>
      <c r="P326">
        <v>55</v>
      </c>
    </row>
    <row r="327" spans="1:16" hidden="1" x14ac:dyDescent="0.25">
      <c r="A327">
        <v>325</v>
      </c>
      <c r="B327">
        <v>60419962</v>
      </c>
      <c r="C327" t="str">
        <f t="shared" ca="1" si="10"/>
        <v>9683f899-5d0c-f731-e161-649e9b01ee1d</v>
      </c>
      <c r="D327" t="s">
        <v>640</v>
      </c>
      <c r="E327" t="s">
        <v>641</v>
      </c>
      <c r="F327">
        <v>15</v>
      </c>
      <c r="G327" t="s">
        <v>15</v>
      </c>
      <c r="H327" t="b">
        <v>1</v>
      </c>
      <c r="I327" t="s">
        <v>822</v>
      </c>
      <c r="J327" t="s">
        <v>29</v>
      </c>
      <c r="K327" t="s">
        <v>823</v>
      </c>
      <c r="L327" t="str">
        <f t="shared" si="11"/>
        <v>Wire basket, 25x51x15 cm</v>
      </c>
      <c r="M327" t="s">
        <v>114</v>
      </c>
      <c r="N327">
        <v>51</v>
      </c>
      <c r="O327">
        <v>15</v>
      </c>
      <c r="P327">
        <v>25</v>
      </c>
    </row>
    <row r="328" spans="1:16" hidden="1" x14ac:dyDescent="0.25">
      <c r="A328">
        <v>326</v>
      </c>
      <c r="B328">
        <v>295554</v>
      </c>
      <c r="C328" t="str">
        <f t="shared" ca="1" si="10"/>
        <v>e1b1c450-6c3e-4868-36bf-256d10c291ac</v>
      </c>
      <c r="D328" t="s">
        <v>752</v>
      </c>
      <c r="E328" t="s">
        <v>641</v>
      </c>
      <c r="F328">
        <v>25</v>
      </c>
      <c r="G328" t="s">
        <v>15</v>
      </c>
      <c r="H328" t="b">
        <v>1</v>
      </c>
      <c r="I328" t="s">
        <v>824</v>
      </c>
      <c r="J328" t="s">
        <v>29</v>
      </c>
      <c r="K328" t="s">
        <v>825</v>
      </c>
      <c r="L328" t="str">
        <f t="shared" si="11"/>
        <v>Shelf, 56x36 cm</v>
      </c>
      <c r="M328" t="s">
        <v>114</v>
      </c>
      <c r="N328">
        <v>36</v>
      </c>
      <c r="P328">
        <v>56</v>
      </c>
    </row>
    <row r="329" spans="1:16" hidden="1" x14ac:dyDescent="0.25">
      <c r="A329">
        <v>327</v>
      </c>
      <c r="B329">
        <v>20409936</v>
      </c>
      <c r="C329" t="str">
        <f t="shared" ca="1" si="10"/>
        <v>45c554da-55a0-cb5b-9086-9dc0b812e063</v>
      </c>
      <c r="D329" t="s">
        <v>665</v>
      </c>
      <c r="E329" t="s">
        <v>641</v>
      </c>
      <c r="F329">
        <v>395</v>
      </c>
      <c r="G329" t="s">
        <v>15</v>
      </c>
      <c r="H329" t="b">
        <v>1</v>
      </c>
      <c r="I329" t="s">
        <v>826</v>
      </c>
      <c r="J329" t="s">
        <v>29</v>
      </c>
      <c r="K329" t="s">
        <v>827</v>
      </c>
      <c r="L329" t="str">
        <f t="shared" si="11"/>
        <v>Shelving unit, 112x147 cm</v>
      </c>
      <c r="M329" t="s">
        <v>828</v>
      </c>
      <c r="N329">
        <v>39</v>
      </c>
      <c r="O329">
        <v>147</v>
      </c>
      <c r="P329">
        <v>112</v>
      </c>
    </row>
    <row r="330" spans="1:16" hidden="1" x14ac:dyDescent="0.25">
      <c r="A330">
        <v>328</v>
      </c>
      <c r="B330">
        <v>90301225</v>
      </c>
      <c r="C330" t="str">
        <f t="shared" ca="1" si="10"/>
        <v>9ef370f8-a22a-8774-3528-cd4afb254edf</v>
      </c>
      <c r="D330" t="s">
        <v>144</v>
      </c>
      <c r="E330" t="s">
        <v>641</v>
      </c>
      <c r="F330">
        <v>445</v>
      </c>
      <c r="G330" t="s">
        <v>15</v>
      </c>
      <c r="H330" t="b">
        <v>1</v>
      </c>
      <c r="I330" t="s">
        <v>829</v>
      </c>
      <c r="J330" t="s">
        <v>29</v>
      </c>
      <c r="K330" t="s">
        <v>830</v>
      </c>
      <c r="L330" t="str">
        <f t="shared" si="11"/>
        <v>Bookcase, 60x190 cm</v>
      </c>
      <c r="M330" t="s">
        <v>43</v>
      </c>
      <c r="N330">
        <v>35</v>
      </c>
      <c r="O330">
        <v>190</v>
      </c>
      <c r="P330">
        <v>60</v>
      </c>
    </row>
    <row r="331" spans="1:16" hidden="1" x14ac:dyDescent="0.25">
      <c r="A331">
        <v>329</v>
      </c>
      <c r="B331">
        <v>20323358</v>
      </c>
      <c r="C331" t="str">
        <f t="shared" ca="1" si="10"/>
        <v>74d5a638-7b2d-b89a-9dca-3c6349f309b3</v>
      </c>
      <c r="D331" t="s">
        <v>696</v>
      </c>
      <c r="E331" t="s">
        <v>641</v>
      </c>
      <c r="F331">
        <v>50</v>
      </c>
      <c r="G331" t="s">
        <v>15</v>
      </c>
      <c r="H331" t="b">
        <v>1</v>
      </c>
      <c r="I331" t="s">
        <v>831</v>
      </c>
      <c r="J331" t="s">
        <v>29</v>
      </c>
      <c r="K331" t="s">
        <v>832</v>
      </c>
      <c r="L331" t="str">
        <f t="shared" si="11"/>
        <v>Extra shelf, 76x26 cm</v>
      </c>
      <c r="M331" t="s">
        <v>114</v>
      </c>
      <c r="N331">
        <v>26</v>
      </c>
      <c r="P331">
        <v>76</v>
      </c>
    </row>
    <row r="332" spans="1:16" hidden="1" x14ac:dyDescent="0.25">
      <c r="A332">
        <v>330</v>
      </c>
      <c r="B332">
        <v>60364295</v>
      </c>
      <c r="C332" t="str">
        <f t="shared" ca="1" si="10"/>
        <v>9be40b08-cbb9-2927-1adc-34e20e368137</v>
      </c>
      <c r="D332" t="s">
        <v>645</v>
      </c>
      <c r="E332" t="s">
        <v>641</v>
      </c>
      <c r="F332">
        <v>145</v>
      </c>
      <c r="G332" t="s">
        <v>15</v>
      </c>
      <c r="H332" t="b">
        <v>1</v>
      </c>
      <c r="I332" t="s">
        <v>833</v>
      </c>
      <c r="J332" t="s">
        <v>17</v>
      </c>
      <c r="K332" t="s">
        <v>834</v>
      </c>
      <c r="L332" t="str">
        <f t="shared" si="11"/>
        <v>Shelving unit, 92x36x94 cm</v>
      </c>
      <c r="M332" t="s">
        <v>114</v>
      </c>
      <c r="N332">
        <v>36</v>
      </c>
      <c r="O332">
        <v>94</v>
      </c>
      <c r="P332">
        <v>92</v>
      </c>
    </row>
    <row r="333" spans="1:16" hidden="1" x14ac:dyDescent="0.25">
      <c r="A333">
        <v>331</v>
      </c>
      <c r="B333">
        <v>90394470</v>
      </c>
      <c r="C333" t="str">
        <f t="shared" ca="1" si="10"/>
        <v>5d88bdfd-2684-ef81-a3db-c274ebdad267</v>
      </c>
      <c r="D333" t="s">
        <v>835</v>
      </c>
      <c r="E333" t="s">
        <v>641</v>
      </c>
      <c r="F333">
        <v>15</v>
      </c>
      <c r="G333" t="s">
        <v>15</v>
      </c>
      <c r="H333" t="b">
        <v>1</v>
      </c>
      <c r="I333" t="s">
        <v>836</v>
      </c>
      <c r="J333" t="s">
        <v>17</v>
      </c>
      <c r="K333" t="s">
        <v>837</v>
      </c>
      <c r="L333" t="str">
        <f t="shared" si="11"/>
        <v>Book-end</v>
      </c>
      <c r="M333" t="s">
        <v>43</v>
      </c>
      <c r="O333">
        <v>15</v>
      </c>
      <c r="P333">
        <v>13</v>
      </c>
    </row>
    <row r="334" spans="1:16" hidden="1" x14ac:dyDescent="0.25">
      <c r="A334">
        <v>332</v>
      </c>
      <c r="B334">
        <v>9017826</v>
      </c>
      <c r="C334" t="str">
        <f t="shared" ca="1" si="10"/>
        <v>0ad143df-2f24-7949-3899-9e26580463f9</v>
      </c>
      <c r="D334" t="s">
        <v>696</v>
      </c>
      <c r="E334" t="s">
        <v>641</v>
      </c>
      <c r="F334">
        <v>345</v>
      </c>
      <c r="G334" t="s">
        <v>15</v>
      </c>
      <c r="H334" t="b">
        <v>1</v>
      </c>
      <c r="I334" t="s">
        <v>838</v>
      </c>
      <c r="J334" t="s">
        <v>29</v>
      </c>
      <c r="K334" t="s">
        <v>839</v>
      </c>
      <c r="L334" t="str">
        <f t="shared" si="11"/>
        <v>Bookcase, 240x28x106 cm</v>
      </c>
      <c r="M334" t="s">
        <v>699</v>
      </c>
      <c r="N334">
        <v>28</v>
      </c>
      <c r="O334">
        <v>106</v>
      </c>
      <c r="P334">
        <v>240</v>
      </c>
    </row>
    <row r="335" spans="1:16" hidden="1" x14ac:dyDescent="0.25">
      <c r="A335">
        <v>333</v>
      </c>
      <c r="B335">
        <v>69251345</v>
      </c>
      <c r="C335" t="str">
        <f t="shared" ca="1" si="10"/>
        <v>7581251e-a53f-0f9e-4608-84144cfb6d8a</v>
      </c>
      <c r="D335" t="s">
        <v>658</v>
      </c>
      <c r="E335" t="s">
        <v>641</v>
      </c>
      <c r="F335">
        <v>420</v>
      </c>
      <c r="G335" t="s">
        <v>15</v>
      </c>
      <c r="H335" t="b">
        <v>1</v>
      </c>
      <c r="I335" t="s">
        <v>840</v>
      </c>
      <c r="J335" t="s">
        <v>17</v>
      </c>
      <c r="K335" t="s">
        <v>841</v>
      </c>
      <c r="L335" t="str">
        <f t="shared" si="11"/>
        <v>Shelving unit, 89x50x179 cm</v>
      </c>
      <c r="M335" t="s">
        <v>114</v>
      </c>
      <c r="N335">
        <v>50</v>
      </c>
      <c r="O335">
        <v>179</v>
      </c>
      <c r="P335">
        <v>89</v>
      </c>
    </row>
    <row r="336" spans="1:16" hidden="1" x14ac:dyDescent="0.25">
      <c r="A336">
        <v>334</v>
      </c>
      <c r="B336">
        <v>79306875</v>
      </c>
      <c r="C336" t="str">
        <f t="shared" ca="1" si="10"/>
        <v>6591e0e8-30b2-1811-bc9c-402e8cbe2e56</v>
      </c>
      <c r="D336" t="s">
        <v>734</v>
      </c>
      <c r="E336" t="s">
        <v>641</v>
      </c>
      <c r="F336">
        <v>250</v>
      </c>
      <c r="G336" t="s">
        <v>15</v>
      </c>
      <c r="H336" t="b">
        <v>1</v>
      </c>
      <c r="I336" t="s">
        <v>842</v>
      </c>
      <c r="J336" t="s">
        <v>29</v>
      </c>
      <c r="K336" t="s">
        <v>843</v>
      </c>
      <c r="L336" t="str">
        <f t="shared" si="11"/>
        <v>Cabinet combination with feet, 70x35x72 cm</v>
      </c>
      <c r="M336" t="s">
        <v>737</v>
      </c>
      <c r="N336">
        <v>35</v>
      </c>
      <c r="O336">
        <v>72</v>
      </c>
      <c r="P336">
        <v>70</v>
      </c>
    </row>
    <row r="337" spans="1:16" hidden="1" x14ac:dyDescent="0.25">
      <c r="A337">
        <v>335</v>
      </c>
      <c r="B337">
        <v>40218554</v>
      </c>
      <c r="C337" t="str">
        <f t="shared" ca="1" si="10"/>
        <v>c5386fa7-00b8-572a-2e30-2119aa5d144a</v>
      </c>
      <c r="D337" t="s">
        <v>844</v>
      </c>
      <c r="E337" t="s">
        <v>641</v>
      </c>
      <c r="F337">
        <v>15.6</v>
      </c>
      <c r="G337" t="s">
        <v>845</v>
      </c>
      <c r="H337" t="b">
        <v>1</v>
      </c>
      <c r="I337" t="s">
        <v>846</v>
      </c>
      <c r="J337" t="s">
        <v>29</v>
      </c>
      <c r="K337" t="s">
        <v>847</v>
      </c>
      <c r="L337" t="str">
        <f t="shared" si="11"/>
        <v>Shelf, 40x38 cm</v>
      </c>
      <c r="M337" t="s">
        <v>23</v>
      </c>
      <c r="N337">
        <v>38</v>
      </c>
      <c r="P337">
        <v>40</v>
      </c>
    </row>
    <row r="338" spans="1:16" hidden="1" x14ac:dyDescent="0.25">
      <c r="A338">
        <v>336</v>
      </c>
      <c r="B338">
        <v>30409295</v>
      </c>
      <c r="C338" t="str">
        <f t="shared" ca="1" si="10"/>
        <v>387b47fa-1e27-6f8e-6b20-342b967e2896</v>
      </c>
      <c r="D338" t="s">
        <v>652</v>
      </c>
      <c r="E338" t="s">
        <v>641</v>
      </c>
      <c r="F338">
        <v>345</v>
      </c>
      <c r="G338" t="s">
        <v>15</v>
      </c>
      <c r="H338" t="b">
        <v>1</v>
      </c>
      <c r="I338" t="s">
        <v>848</v>
      </c>
      <c r="J338" t="s">
        <v>17</v>
      </c>
      <c r="K338" t="s">
        <v>654</v>
      </c>
      <c r="L338" t="str">
        <f t="shared" si="11"/>
        <v>Cabinet in/outdoor, 80x81 cm</v>
      </c>
      <c r="M338" t="s">
        <v>114</v>
      </c>
      <c r="N338">
        <v>35</v>
      </c>
      <c r="O338">
        <v>81</v>
      </c>
      <c r="P338">
        <v>80</v>
      </c>
    </row>
    <row r="339" spans="1:16" hidden="1" x14ac:dyDescent="0.25">
      <c r="A339">
        <v>337</v>
      </c>
      <c r="B339">
        <v>60295706</v>
      </c>
      <c r="C339" t="str">
        <f t="shared" ca="1" si="10"/>
        <v>ddb06a52-0e15-e36b-9d7c-147623817912</v>
      </c>
      <c r="D339" t="s">
        <v>849</v>
      </c>
      <c r="E339" t="s">
        <v>641</v>
      </c>
      <c r="F339">
        <v>417</v>
      </c>
      <c r="G339" t="s">
        <v>850</v>
      </c>
      <c r="H339" t="b">
        <v>1</v>
      </c>
      <c r="I339" t="s">
        <v>851</v>
      </c>
      <c r="J339" t="s">
        <v>29</v>
      </c>
      <c r="K339" t="s">
        <v>852</v>
      </c>
      <c r="L339" t="str">
        <f t="shared" si="11"/>
        <v>Wall shelf, 160x27 cm</v>
      </c>
      <c r="M339" t="s">
        <v>853</v>
      </c>
      <c r="N339">
        <v>27</v>
      </c>
      <c r="O339">
        <v>27</v>
      </c>
      <c r="P339">
        <v>160</v>
      </c>
    </row>
    <row r="340" spans="1:16" hidden="1" x14ac:dyDescent="0.25">
      <c r="A340">
        <v>338</v>
      </c>
      <c r="B340">
        <v>80385616</v>
      </c>
      <c r="C340" t="str">
        <f t="shared" ca="1" si="10"/>
        <v>92d6d67d-1ba9-491a-4093-15b70196dc01</v>
      </c>
      <c r="D340" t="s">
        <v>696</v>
      </c>
      <c r="E340" t="s">
        <v>641</v>
      </c>
      <c r="F340">
        <v>516</v>
      </c>
      <c r="G340" t="s">
        <v>854</v>
      </c>
      <c r="H340" t="b">
        <v>1</v>
      </c>
      <c r="I340" t="s">
        <v>855</v>
      </c>
      <c r="J340" t="s">
        <v>29</v>
      </c>
      <c r="K340" t="s">
        <v>856</v>
      </c>
      <c r="L340" t="str">
        <f t="shared" si="11"/>
        <v>Bookcase with glass-doors, 80x30x202 cm</v>
      </c>
      <c r="M340" t="s">
        <v>699</v>
      </c>
      <c r="N340">
        <v>30</v>
      </c>
      <c r="O340">
        <v>202</v>
      </c>
      <c r="P340">
        <v>80</v>
      </c>
    </row>
    <row r="341" spans="1:16" hidden="1" x14ac:dyDescent="0.25">
      <c r="A341">
        <v>339</v>
      </c>
      <c r="B341">
        <v>90311069</v>
      </c>
      <c r="C341" t="str">
        <f t="shared" ca="1" si="10"/>
        <v>a6dedd55-dfbe-2cb4-312c-16de9be2df4f</v>
      </c>
      <c r="D341" t="s">
        <v>727</v>
      </c>
      <c r="E341" t="s">
        <v>641</v>
      </c>
      <c r="F341">
        <v>15</v>
      </c>
      <c r="G341" t="s">
        <v>15</v>
      </c>
      <c r="H341" t="b">
        <v>1</v>
      </c>
      <c r="I341" t="s">
        <v>857</v>
      </c>
      <c r="J341" t="s">
        <v>17</v>
      </c>
      <c r="K341" t="s">
        <v>729</v>
      </c>
      <c r="L341" t="str">
        <f t="shared" si="11"/>
        <v>Clip-on basket</v>
      </c>
      <c r="M341" t="s">
        <v>31</v>
      </c>
      <c r="O341">
        <v>18</v>
      </c>
      <c r="P341">
        <v>30</v>
      </c>
    </row>
    <row r="342" spans="1:16" hidden="1" x14ac:dyDescent="0.25">
      <c r="A342">
        <v>340</v>
      </c>
      <c r="B342">
        <v>69281776</v>
      </c>
      <c r="C342" t="str">
        <f t="shared" ca="1" si="10"/>
        <v>c4a286f7-d113-609b-8c2f-4a1e8724361e</v>
      </c>
      <c r="D342" t="s">
        <v>696</v>
      </c>
      <c r="E342" t="s">
        <v>641</v>
      </c>
      <c r="F342">
        <v>585</v>
      </c>
      <c r="G342" t="s">
        <v>15</v>
      </c>
      <c r="H342" t="b">
        <v>1</v>
      </c>
      <c r="I342" t="s">
        <v>858</v>
      </c>
      <c r="J342" t="s">
        <v>29</v>
      </c>
      <c r="K342" t="s">
        <v>859</v>
      </c>
      <c r="L342" t="str">
        <f t="shared" si="11"/>
        <v>Bookcase with panel/glass doors, 80x30x202 cm</v>
      </c>
      <c r="M342" t="s">
        <v>699</v>
      </c>
      <c r="N342">
        <v>30</v>
      </c>
      <c r="O342">
        <v>202</v>
      </c>
      <c r="P342">
        <v>80</v>
      </c>
    </row>
    <row r="343" spans="1:16" hidden="1" x14ac:dyDescent="0.25">
      <c r="A343">
        <v>341</v>
      </c>
      <c r="B343">
        <v>70339291</v>
      </c>
      <c r="C343" t="str">
        <f t="shared" ca="1" si="10"/>
        <v>7eb0ca9e-1f14-03a0-3648-eefdf1b4551c</v>
      </c>
      <c r="D343" t="s">
        <v>724</v>
      </c>
      <c r="E343" t="s">
        <v>641</v>
      </c>
      <c r="F343">
        <v>495</v>
      </c>
      <c r="G343" t="s">
        <v>15</v>
      </c>
      <c r="H343" t="b">
        <v>1</v>
      </c>
      <c r="I343" t="s">
        <v>860</v>
      </c>
      <c r="J343" t="s">
        <v>17</v>
      </c>
      <c r="K343" t="s">
        <v>861</v>
      </c>
      <c r="L343" t="str">
        <f t="shared" si="11"/>
        <v>Shelving unit, 100x136 cm</v>
      </c>
      <c r="M343" t="s">
        <v>695</v>
      </c>
      <c r="N343">
        <v>36</v>
      </c>
      <c r="O343">
        <v>136</v>
      </c>
      <c r="P343">
        <v>100</v>
      </c>
    </row>
    <row r="344" spans="1:16" hidden="1" x14ac:dyDescent="0.25">
      <c r="A344">
        <v>342</v>
      </c>
      <c r="B344">
        <v>20345633</v>
      </c>
      <c r="C344" t="str">
        <f t="shared" ca="1" si="10"/>
        <v>b7c54287-db24-5b9e-fe37-04fe1568b63e</v>
      </c>
      <c r="D344" t="s">
        <v>652</v>
      </c>
      <c r="E344" t="s">
        <v>641</v>
      </c>
      <c r="F344">
        <v>695</v>
      </c>
      <c r="G344" t="s">
        <v>15</v>
      </c>
      <c r="H344" t="b">
        <v>1</v>
      </c>
      <c r="I344" t="s">
        <v>862</v>
      </c>
      <c r="J344" t="s">
        <v>17</v>
      </c>
      <c r="K344" t="s">
        <v>863</v>
      </c>
      <c r="L344" t="str">
        <f t="shared" si="11"/>
        <v>Cabinet in/outdoor, 90x161 cm</v>
      </c>
      <c r="M344" t="s">
        <v>114</v>
      </c>
      <c r="N344">
        <v>35</v>
      </c>
      <c r="O344">
        <v>161</v>
      </c>
      <c r="P344">
        <v>90</v>
      </c>
    </row>
    <row r="345" spans="1:16" hidden="1" x14ac:dyDescent="0.25">
      <c r="A345">
        <v>343</v>
      </c>
      <c r="B345">
        <v>89248205</v>
      </c>
      <c r="C345" t="str">
        <f t="shared" ca="1" si="10"/>
        <v>a09cd6bf-3d52-0087-3354-5d7816334509</v>
      </c>
      <c r="D345" t="s">
        <v>658</v>
      </c>
      <c r="E345" t="s">
        <v>641</v>
      </c>
      <c r="F345">
        <v>440</v>
      </c>
      <c r="G345" t="s">
        <v>15</v>
      </c>
      <c r="H345" t="b">
        <v>1</v>
      </c>
      <c r="I345" t="s">
        <v>864</v>
      </c>
      <c r="J345" t="s">
        <v>17</v>
      </c>
      <c r="K345" t="s">
        <v>865</v>
      </c>
      <c r="L345" t="str">
        <f t="shared" si="11"/>
        <v>Cabinet with doors, 89x30x124 cm</v>
      </c>
      <c r="M345" t="s">
        <v>866</v>
      </c>
      <c r="N345">
        <v>30</v>
      </c>
      <c r="O345">
        <v>124</v>
      </c>
      <c r="P345">
        <v>89</v>
      </c>
    </row>
    <row r="346" spans="1:16" hidden="1" x14ac:dyDescent="0.25">
      <c r="A346">
        <v>344</v>
      </c>
      <c r="B346">
        <v>99294560</v>
      </c>
      <c r="C346" t="str">
        <f t="shared" ca="1" si="10"/>
        <v>134efc44-3c82-269c-402e-b4759cde63aa</v>
      </c>
      <c r="D346" t="s">
        <v>692</v>
      </c>
      <c r="E346" t="s">
        <v>641</v>
      </c>
      <c r="F346">
        <v>695</v>
      </c>
      <c r="G346" t="s">
        <v>15</v>
      </c>
      <c r="H346" t="b">
        <v>1</v>
      </c>
      <c r="I346" t="s">
        <v>867</v>
      </c>
      <c r="J346" t="s">
        <v>17</v>
      </c>
      <c r="K346" t="s">
        <v>868</v>
      </c>
      <c r="L346" t="str">
        <f t="shared" si="11"/>
        <v>TV storage combination, 202x36x175 cm</v>
      </c>
      <c r="M346" t="s">
        <v>695</v>
      </c>
      <c r="N346">
        <v>36</v>
      </c>
      <c r="O346">
        <v>175</v>
      </c>
      <c r="P346">
        <v>202</v>
      </c>
    </row>
    <row r="347" spans="1:16" hidden="1" x14ac:dyDescent="0.25">
      <c r="A347">
        <v>345</v>
      </c>
      <c r="B347">
        <v>29276531</v>
      </c>
      <c r="C347" t="str">
        <f t="shared" ca="1" si="10"/>
        <v>42ca2327-676e-7bb9-e722-57b9ffb54929</v>
      </c>
      <c r="D347" t="s">
        <v>844</v>
      </c>
      <c r="E347" t="s">
        <v>641</v>
      </c>
      <c r="F347">
        <v>509</v>
      </c>
      <c r="G347" t="s">
        <v>869</v>
      </c>
      <c r="H347" t="b">
        <v>1</v>
      </c>
      <c r="I347" t="s">
        <v>870</v>
      </c>
      <c r="J347" t="s">
        <v>17</v>
      </c>
      <c r="K347" t="s">
        <v>871</v>
      </c>
      <c r="L347" t="str">
        <f t="shared" si="11"/>
        <v>Wall upright/shelves/drying rack, 132x41x199 cm</v>
      </c>
      <c r="M347" t="s">
        <v>23</v>
      </c>
      <c r="N347">
        <v>41</v>
      </c>
      <c r="O347">
        <v>199</v>
      </c>
      <c r="P347">
        <v>132</v>
      </c>
    </row>
    <row r="348" spans="1:16" hidden="1" x14ac:dyDescent="0.25">
      <c r="A348">
        <v>346</v>
      </c>
      <c r="B348">
        <v>40347886</v>
      </c>
      <c r="C348" t="str">
        <f t="shared" ca="1" si="10"/>
        <v>74029a53-fbf4-3f73-4b0d-bddaa7ff54ef</v>
      </c>
      <c r="D348" t="s">
        <v>872</v>
      </c>
      <c r="E348" t="s">
        <v>641</v>
      </c>
      <c r="F348">
        <v>25</v>
      </c>
      <c r="G348" t="s">
        <v>15</v>
      </c>
      <c r="H348" t="b">
        <v>1</v>
      </c>
      <c r="I348" t="s">
        <v>873</v>
      </c>
      <c r="J348" t="s">
        <v>17</v>
      </c>
      <c r="K348" t="s">
        <v>874</v>
      </c>
      <c r="L348" t="str">
        <f t="shared" si="11"/>
        <v>Drop handle, 18 mm</v>
      </c>
      <c r="M348" t="s">
        <v>23</v>
      </c>
      <c r="N348">
        <v>11</v>
      </c>
      <c r="P348">
        <v>33</v>
      </c>
    </row>
    <row r="349" spans="1:16" hidden="1" x14ac:dyDescent="0.25">
      <c r="A349">
        <v>347</v>
      </c>
      <c r="B349">
        <v>79017837</v>
      </c>
      <c r="C349" t="str">
        <f t="shared" ca="1" si="10"/>
        <v>151b0f8a-f5fa-1380-f226-d76c92b695a0</v>
      </c>
      <c r="D349" t="s">
        <v>696</v>
      </c>
      <c r="E349" t="s">
        <v>641</v>
      </c>
      <c r="F349">
        <v>370</v>
      </c>
      <c r="G349" t="s">
        <v>15</v>
      </c>
      <c r="H349" t="b">
        <v>1</v>
      </c>
      <c r="I349" t="s">
        <v>875</v>
      </c>
      <c r="J349" t="s">
        <v>29</v>
      </c>
      <c r="K349" t="s">
        <v>876</v>
      </c>
      <c r="L349" t="str">
        <f t="shared" si="11"/>
        <v>Bookcase, 160x28x202 cm</v>
      </c>
      <c r="M349" t="s">
        <v>699</v>
      </c>
      <c r="N349">
        <v>28</v>
      </c>
      <c r="O349">
        <v>202</v>
      </c>
      <c r="P349">
        <v>160</v>
      </c>
    </row>
    <row r="350" spans="1:16" hidden="1" x14ac:dyDescent="0.25">
      <c r="A350">
        <v>348</v>
      </c>
      <c r="B350">
        <v>79305098</v>
      </c>
      <c r="C350" t="str">
        <f t="shared" ca="1" si="10"/>
        <v>fcce708e-db61-3006-468e-a56493b749e4</v>
      </c>
      <c r="D350" t="s">
        <v>640</v>
      </c>
      <c r="E350" t="s">
        <v>641</v>
      </c>
      <c r="F350">
        <v>180</v>
      </c>
      <c r="G350" t="s">
        <v>15</v>
      </c>
      <c r="H350" t="b">
        <v>1</v>
      </c>
      <c r="I350" t="s">
        <v>877</v>
      </c>
      <c r="J350" t="s">
        <v>17</v>
      </c>
      <c r="K350" t="s">
        <v>878</v>
      </c>
      <c r="L350" t="str">
        <f t="shared" si="11"/>
        <v>Frame/wire baskets/top shelf, 50x51x70 cm</v>
      </c>
      <c r="M350" t="s">
        <v>114</v>
      </c>
      <c r="N350">
        <v>51</v>
      </c>
      <c r="O350">
        <v>70</v>
      </c>
      <c r="P350">
        <v>50</v>
      </c>
    </row>
    <row r="351" spans="1:16" hidden="1" x14ac:dyDescent="0.25">
      <c r="A351">
        <v>349</v>
      </c>
      <c r="B351">
        <v>79278250</v>
      </c>
      <c r="C351" t="str">
        <f t="shared" ca="1" si="10"/>
        <v>ecbf6494-9dee-e019-37a5-b3d9b4dbb168</v>
      </c>
      <c r="D351" t="s">
        <v>665</v>
      </c>
      <c r="E351" t="s">
        <v>641</v>
      </c>
      <c r="F351">
        <v>595</v>
      </c>
      <c r="G351" t="s">
        <v>15</v>
      </c>
      <c r="H351" t="b">
        <v>1</v>
      </c>
      <c r="I351" t="s">
        <v>879</v>
      </c>
      <c r="J351" t="s">
        <v>29</v>
      </c>
      <c r="K351" t="s">
        <v>880</v>
      </c>
      <c r="L351" t="str">
        <f t="shared" si="11"/>
        <v>Shelving unit with 4 inserts, 147x112 cm</v>
      </c>
      <c r="M351" t="s">
        <v>317</v>
      </c>
      <c r="N351">
        <v>39</v>
      </c>
      <c r="O351">
        <v>112</v>
      </c>
      <c r="P351">
        <v>147</v>
      </c>
    </row>
    <row r="352" spans="1:16" hidden="1" x14ac:dyDescent="0.25">
      <c r="A352">
        <v>350</v>
      </c>
      <c r="B352">
        <v>39903791</v>
      </c>
      <c r="C352" t="str">
        <f t="shared" ca="1" si="10"/>
        <v>eacfd152-4024-36f6-6321-24237dcd1ec5</v>
      </c>
      <c r="D352" t="s">
        <v>844</v>
      </c>
      <c r="E352" t="s">
        <v>641</v>
      </c>
      <c r="F352">
        <v>196</v>
      </c>
      <c r="G352" t="s">
        <v>881</v>
      </c>
      <c r="H352" t="b">
        <v>1</v>
      </c>
      <c r="I352" t="s">
        <v>882</v>
      </c>
      <c r="J352" t="s">
        <v>17</v>
      </c>
      <c r="K352" t="s">
        <v>883</v>
      </c>
      <c r="L352" t="str">
        <f t="shared" si="11"/>
        <v>Wall upright/shelves, 86x41x85 cm</v>
      </c>
      <c r="M352" t="s">
        <v>23</v>
      </c>
      <c r="N352">
        <v>41</v>
      </c>
      <c r="O352">
        <v>85</v>
      </c>
      <c r="P352">
        <v>86</v>
      </c>
    </row>
    <row r="353" spans="1:16" hidden="1" x14ac:dyDescent="0.25">
      <c r="A353">
        <v>351</v>
      </c>
      <c r="B353">
        <v>89286382</v>
      </c>
      <c r="C353" t="str">
        <f t="shared" ca="1" si="10"/>
        <v>cc74bfba-d905-c04e-c573-b755a2870425</v>
      </c>
      <c r="D353" t="s">
        <v>734</v>
      </c>
      <c r="E353" t="s">
        <v>641</v>
      </c>
      <c r="F353">
        <v>640</v>
      </c>
      <c r="G353" t="s">
        <v>884</v>
      </c>
      <c r="H353" t="b">
        <v>1</v>
      </c>
      <c r="I353" t="s">
        <v>885</v>
      </c>
      <c r="J353" t="s">
        <v>29</v>
      </c>
      <c r="K353" t="s">
        <v>886</v>
      </c>
      <c r="L353" t="str">
        <f t="shared" si="11"/>
        <v>Wall-mounted cabinet combination, 175x25x70 cm</v>
      </c>
      <c r="M353" t="s">
        <v>185</v>
      </c>
      <c r="N353">
        <v>25</v>
      </c>
      <c r="O353">
        <v>70</v>
      </c>
      <c r="P353">
        <v>175</v>
      </c>
    </row>
    <row r="354" spans="1:16" hidden="1" x14ac:dyDescent="0.25">
      <c r="A354">
        <v>352</v>
      </c>
      <c r="B354">
        <v>10275862</v>
      </c>
      <c r="C354" t="str">
        <f t="shared" ca="1" si="10"/>
        <v>70b36005-b037-89e6-c604-885c91591e99</v>
      </c>
      <c r="D354" t="s">
        <v>665</v>
      </c>
      <c r="E354" t="s">
        <v>641</v>
      </c>
      <c r="F354">
        <v>495</v>
      </c>
      <c r="G354" t="s">
        <v>15</v>
      </c>
      <c r="H354" t="b">
        <v>1</v>
      </c>
      <c r="I354" t="s">
        <v>887</v>
      </c>
      <c r="J354" t="s">
        <v>29</v>
      </c>
      <c r="K354" t="s">
        <v>888</v>
      </c>
      <c r="L354" t="str">
        <f t="shared" si="11"/>
        <v>Shelving unit, 147x147 cm</v>
      </c>
      <c r="M354" t="s">
        <v>317</v>
      </c>
      <c r="N354">
        <v>39</v>
      </c>
      <c r="O354">
        <v>147</v>
      </c>
      <c r="P354">
        <v>147</v>
      </c>
    </row>
    <row r="355" spans="1:16" hidden="1" x14ac:dyDescent="0.25">
      <c r="A355">
        <v>353</v>
      </c>
      <c r="B355">
        <v>69190861</v>
      </c>
      <c r="C355" t="str">
        <f t="shared" ca="1" si="10"/>
        <v>d1e91f2d-a007-0074-100b-8ae4c91d8576</v>
      </c>
      <c r="D355" t="s">
        <v>734</v>
      </c>
      <c r="E355" t="s">
        <v>641</v>
      </c>
      <c r="F355">
        <v>435</v>
      </c>
      <c r="G355" t="s">
        <v>15</v>
      </c>
      <c r="H355" t="b">
        <v>1</v>
      </c>
      <c r="I355" t="s">
        <v>889</v>
      </c>
      <c r="J355" t="s">
        <v>29</v>
      </c>
      <c r="K355" t="s">
        <v>890</v>
      </c>
      <c r="L355" t="str">
        <f t="shared" si="11"/>
        <v>Cabinet combination with feet, 105x35x107 cm</v>
      </c>
      <c r="M355" t="s">
        <v>185</v>
      </c>
      <c r="N355">
        <v>35</v>
      </c>
      <c r="O355">
        <v>107</v>
      </c>
      <c r="P355">
        <v>105</v>
      </c>
    </row>
    <row r="356" spans="1:16" hidden="1" x14ac:dyDescent="0.25">
      <c r="A356">
        <v>354</v>
      </c>
      <c r="B356">
        <v>9189484</v>
      </c>
      <c r="C356" t="str">
        <f t="shared" ca="1" si="10"/>
        <v>fdc25b17-5c5a-d38a-aa85-ec8c39ad1a8b</v>
      </c>
      <c r="D356" t="s">
        <v>734</v>
      </c>
      <c r="E356" t="s">
        <v>641</v>
      </c>
      <c r="F356">
        <v>978</v>
      </c>
      <c r="G356" t="s">
        <v>15</v>
      </c>
      <c r="H356" t="b">
        <v>1</v>
      </c>
      <c r="I356" t="s">
        <v>891</v>
      </c>
      <c r="J356" t="s">
        <v>29</v>
      </c>
      <c r="K356" t="s">
        <v>892</v>
      </c>
      <c r="L356" t="str">
        <f t="shared" si="11"/>
        <v>Wall-mounted cabinet combination, 105x35x70 cm</v>
      </c>
      <c r="M356" t="s">
        <v>737</v>
      </c>
      <c r="N356">
        <v>35</v>
      </c>
      <c r="O356">
        <v>70</v>
      </c>
      <c r="P356">
        <v>105</v>
      </c>
    </row>
    <row r="357" spans="1:16" hidden="1" x14ac:dyDescent="0.25">
      <c r="A357">
        <v>355</v>
      </c>
      <c r="B357">
        <v>10218517</v>
      </c>
      <c r="C357" t="str">
        <f t="shared" ca="1" si="10"/>
        <v>b4801290-7d45-83a7-91fa-14f5b6bbb669</v>
      </c>
      <c r="D357" t="s">
        <v>844</v>
      </c>
      <c r="E357" t="s">
        <v>641</v>
      </c>
      <c r="F357">
        <v>18</v>
      </c>
      <c r="G357" t="s">
        <v>893</v>
      </c>
      <c r="H357" t="b">
        <v>1</v>
      </c>
      <c r="I357" t="s">
        <v>894</v>
      </c>
      <c r="J357" t="s">
        <v>29</v>
      </c>
      <c r="K357" t="s">
        <v>895</v>
      </c>
      <c r="L357" t="str">
        <f t="shared" si="11"/>
        <v>Mesh basket, 38x60x14 cm</v>
      </c>
      <c r="M357" t="s">
        <v>23</v>
      </c>
      <c r="N357">
        <v>60</v>
      </c>
      <c r="O357">
        <v>14</v>
      </c>
      <c r="P357">
        <v>38</v>
      </c>
    </row>
    <row r="358" spans="1:16" hidden="1" x14ac:dyDescent="0.25">
      <c r="A358">
        <v>356</v>
      </c>
      <c r="B358">
        <v>9279050</v>
      </c>
      <c r="C358" t="str">
        <f t="shared" ca="1" si="10"/>
        <v>02d2a3eb-e244-efda-e5bf-27463c4a4459</v>
      </c>
      <c r="D358" t="s">
        <v>645</v>
      </c>
      <c r="E358" t="s">
        <v>641</v>
      </c>
      <c r="F358">
        <v>772</v>
      </c>
      <c r="G358" t="s">
        <v>896</v>
      </c>
      <c r="H358" t="b">
        <v>1</v>
      </c>
      <c r="I358" t="s">
        <v>897</v>
      </c>
      <c r="J358" t="s">
        <v>17</v>
      </c>
      <c r="K358" t="s">
        <v>898</v>
      </c>
      <c r="L358" t="str">
        <f t="shared" si="11"/>
        <v>2 shelf sections, 197x36x181 cm</v>
      </c>
      <c r="M358" t="s">
        <v>114</v>
      </c>
      <c r="N358">
        <v>36</v>
      </c>
      <c r="O358">
        <v>181</v>
      </c>
      <c r="P358">
        <v>197</v>
      </c>
    </row>
    <row r="359" spans="1:16" hidden="1" x14ac:dyDescent="0.25">
      <c r="A359">
        <v>357</v>
      </c>
      <c r="B359">
        <v>79278269</v>
      </c>
      <c r="C359" t="str">
        <f t="shared" ca="1" si="10"/>
        <v>264a7bde-f336-6af1-82dd-1085857e6773</v>
      </c>
      <c r="D359" t="s">
        <v>665</v>
      </c>
      <c r="E359" t="s">
        <v>641</v>
      </c>
      <c r="F359">
        <v>215</v>
      </c>
      <c r="G359" t="s">
        <v>15</v>
      </c>
      <c r="H359" t="b">
        <v>1</v>
      </c>
      <c r="I359" t="s">
        <v>899</v>
      </c>
      <c r="J359" t="s">
        <v>29</v>
      </c>
      <c r="K359" t="s">
        <v>900</v>
      </c>
      <c r="L359" t="str">
        <f t="shared" si="11"/>
        <v>Shelving unit with doors, 77x77 cm</v>
      </c>
      <c r="M359" t="s">
        <v>317</v>
      </c>
      <c r="N359">
        <v>39</v>
      </c>
      <c r="O359">
        <v>77</v>
      </c>
      <c r="P359">
        <v>77</v>
      </c>
    </row>
    <row r="360" spans="1:16" hidden="1" x14ac:dyDescent="0.25">
      <c r="A360">
        <v>358</v>
      </c>
      <c r="B360">
        <v>99277122</v>
      </c>
      <c r="C360" t="str">
        <f t="shared" ca="1" si="10"/>
        <v>157a4ef7-34ef-bbe3-bb1d-1bb65faa9292</v>
      </c>
      <c r="D360" t="s">
        <v>901</v>
      </c>
      <c r="E360" t="s">
        <v>641</v>
      </c>
      <c r="F360">
        <v>140</v>
      </c>
      <c r="G360" t="s">
        <v>15</v>
      </c>
      <c r="H360" t="b">
        <v>1</v>
      </c>
      <c r="I360" t="s">
        <v>902</v>
      </c>
      <c r="J360" t="s">
        <v>29</v>
      </c>
      <c r="K360" t="s">
        <v>903</v>
      </c>
      <c r="L360" t="str">
        <f t="shared" si="11"/>
        <v>Bookcase with display shelf, 40x28x106 cm</v>
      </c>
      <c r="M360" t="s">
        <v>904</v>
      </c>
      <c r="N360">
        <v>28</v>
      </c>
      <c r="O360">
        <v>106</v>
      </c>
      <c r="P360">
        <v>40</v>
      </c>
    </row>
    <row r="361" spans="1:16" hidden="1" x14ac:dyDescent="0.25">
      <c r="A361">
        <v>359</v>
      </c>
      <c r="B361">
        <v>19046442</v>
      </c>
      <c r="C361" t="str">
        <f t="shared" ca="1" si="10"/>
        <v>0c56f935-a88f-ad5d-9078-a41df3b83561</v>
      </c>
      <c r="D361" t="s">
        <v>749</v>
      </c>
      <c r="E361" t="s">
        <v>641</v>
      </c>
      <c r="F361">
        <v>4335</v>
      </c>
      <c r="G361" t="s">
        <v>15</v>
      </c>
      <c r="H361" t="b">
        <v>1</v>
      </c>
      <c r="I361" t="s">
        <v>905</v>
      </c>
      <c r="J361" t="s">
        <v>17</v>
      </c>
      <c r="K361" t="s">
        <v>906</v>
      </c>
      <c r="L361" t="str">
        <f t="shared" si="11"/>
        <v>Storage combination with doors, 276x214 cm</v>
      </c>
      <c r="M361" t="s">
        <v>39</v>
      </c>
      <c r="N361">
        <v>38</v>
      </c>
      <c r="O361">
        <v>214</v>
      </c>
      <c r="P361">
        <v>276</v>
      </c>
    </row>
    <row r="362" spans="1:16" hidden="1" x14ac:dyDescent="0.25">
      <c r="A362">
        <v>360</v>
      </c>
      <c r="B362">
        <v>69285939</v>
      </c>
      <c r="C362" t="str">
        <f t="shared" ca="1" si="10"/>
        <v>39d26ba6-6f9f-b94e-52a7-060d6fede49e</v>
      </c>
      <c r="D362" t="s">
        <v>671</v>
      </c>
      <c r="E362" t="s">
        <v>641</v>
      </c>
      <c r="F362">
        <v>51</v>
      </c>
      <c r="G362" t="s">
        <v>15</v>
      </c>
      <c r="H362" t="b">
        <v>1</v>
      </c>
      <c r="I362" t="s">
        <v>907</v>
      </c>
      <c r="J362" t="s">
        <v>17</v>
      </c>
      <c r="K362" t="s">
        <v>908</v>
      </c>
      <c r="L362" t="str">
        <f t="shared" si="11"/>
        <v>Shelving unit with cover, 60x27x74 cm</v>
      </c>
      <c r="M362" t="s">
        <v>114</v>
      </c>
      <c r="N362">
        <v>27</v>
      </c>
      <c r="O362">
        <v>74</v>
      </c>
      <c r="P362">
        <v>60</v>
      </c>
    </row>
    <row r="363" spans="1:16" hidden="1" x14ac:dyDescent="0.25">
      <c r="A363">
        <v>361</v>
      </c>
      <c r="B363">
        <v>59902658</v>
      </c>
      <c r="C363" t="str">
        <f t="shared" ca="1" si="10"/>
        <v>453a2dbd-7d6b-e28a-25c6-5468b8b24814</v>
      </c>
      <c r="D363" t="s">
        <v>692</v>
      </c>
      <c r="E363" t="s">
        <v>641</v>
      </c>
      <c r="F363">
        <v>620</v>
      </c>
      <c r="G363" t="s">
        <v>15</v>
      </c>
      <c r="H363" t="b">
        <v>1</v>
      </c>
      <c r="I363" t="s">
        <v>909</v>
      </c>
      <c r="J363" t="s">
        <v>17</v>
      </c>
      <c r="K363" t="s">
        <v>910</v>
      </c>
      <c r="L363" t="str">
        <f t="shared" si="11"/>
        <v>Storage combination, 151x36x175 cm</v>
      </c>
      <c r="M363" t="s">
        <v>695</v>
      </c>
      <c r="N363">
        <v>36</v>
      </c>
      <c r="O363">
        <v>175</v>
      </c>
      <c r="P363">
        <v>151</v>
      </c>
    </row>
    <row r="364" spans="1:16" hidden="1" x14ac:dyDescent="0.25">
      <c r="A364">
        <v>362</v>
      </c>
      <c r="B364">
        <v>29286417</v>
      </c>
      <c r="C364" t="str">
        <f t="shared" ca="1" si="10"/>
        <v>f7703496-f950-7843-179f-d80d52e95752</v>
      </c>
      <c r="D364" t="s">
        <v>734</v>
      </c>
      <c r="E364" t="s">
        <v>641</v>
      </c>
      <c r="F364">
        <v>265</v>
      </c>
      <c r="G364" t="s">
        <v>15</v>
      </c>
      <c r="H364" t="b">
        <v>1</v>
      </c>
      <c r="I364" t="s">
        <v>911</v>
      </c>
      <c r="J364" t="s">
        <v>29</v>
      </c>
      <c r="K364" t="s">
        <v>912</v>
      </c>
      <c r="L364" t="str">
        <f t="shared" si="11"/>
        <v>Cabinet combination with legs, 35x35x80 cm</v>
      </c>
      <c r="M364" t="s">
        <v>185</v>
      </c>
      <c r="N364">
        <v>35</v>
      </c>
      <c r="O364">
        <v>80</v>
      </c>
      <c r="P364">
        <v>35</v>
      </c>
    </row>
    <row r="365" spans="1:16" hidden="1" x14ac:dyDescent="0.25">
      <c r="A365">
        <v>363</v>
      </c>
      <c r="B365">
        <v>40450350</v>
      </c>
      <c r="C365" t="str">
        <f t="shared" ca="1" si="10"/>
        <v>d0d30deb-c993-d65d-85a0-cf8eb700ca1c</v>
      </c>
      <c r="D365" t="s">
        <v>652</v>
      </c>
      <c r="E365" t="s">
        <v>641</v>
      </c>
      <c r="F365">
        <v>225</v>
      </c>
      <c r="G365" t="s">
        <v>15</v>
      </c>
      <c r="H365" t="b">
        <v>1</v>
      </c>
      <c r="I365" t="s">
        <v>913</v>
      </c>
      <c r="J365" t="s">
        <v>17</v>
      </c>
      <c r="K365" t="s">
        <v>914</v>
      </c>
      <c r="L365" t="str">
        <f t="shared" si="11"/>
        <v>Shelving unit in/outdoor, 80x81 cm</v>
      </c>
      <c r="M365" t="s">
        <v>114</v>
      </c>
      <c r="N365">
        <v>35</v>
      </c>
      <c r="O365">
        <v>81</v>
      </c>
      <c r="P365">
        <v>80</v>
      </c>
    </row>
    <row r="366" spans="1:16" hidden="1" x14ac:dyDescent="0.25">
      <c r="A366">
        <v>364</v>
      </c>
      <c r="B366">
        <v>39285827</v>
      </c>
      <c r="C366" t="str">
        <f t="shared" ca="1" si="10"/>
        <v>edc984f1-5142-8eb1-a097-8a2f2527e12b</v>
      </c>
      <c r="D366" t="s">
        <v>734</v>
      </c>
      <c r="E366" t="s">
        <v>641</v>
      </c>
      <c r="F366">
        <v>80</v>
      </c>
      <c r="G366" t="s">
        <v>15</v>
      </c>
      <c r="H366" t="b">
        <v>1</v>
      </c>
      <c r="I366" t="s">
        <v>915</v>
      </c>
      <c r="J366" t="s">
        <v>29</v>
      </c>
      <c r="K366" t="s">
        <v>916</v>
      </c>
      <c r="L366" t="str">
        <f t="shared" si="11"/>
        <v>Wall-mounted shelving unit, 35x25x35 cm</v>
      </c>
      <c r="M366" t="s">
        <v>737</v>
      </c>
      <c r="N366">
        <v>25</v>
      </c>
      <c r="O366">
        <v>35</v>
      </c>
      <c r="P366">
        <v>35</v>
      </c>
    </row>
    <row r="367" spans="1:16" hidden="1" x14ac:dyDescent="0.25">
      <c r="A367">
        <v>365</v>
      </c>
      <c r="B367">
        <v>89248314</v>
      </c>
      <c r="C367" t="str">
        <f t="shared" ca="1" si="10"/>
        <v>c6f520db-e639-e9f6-e1c9-aab09dd254c0</v>
      </c>
      <c r="D367" t="s">
        <v>658</v>
      </c>
      <c r="E367" t="s">
        <v>641</v>
      </c>
      <c r="F367">
        <v>275</v>
      </c>
      <c r="G367" t="s">
        <v>15</v>
      </c>
      <c r="H367" t="b">
        <v>1</v>
      </c>
      <c r="I367" t="s">
        <v>917</v>
      </c>
      <c r="J367" t="s">
        <v>17</v>
      </c>
      <c r="K367" t="s">
        <v>918</v>
      </c>
      <c r="L367" t="str">
        <f t="shared" si="11"/>
        <v>1 section/shelves, 89x30x179 cm</v>
      </c>
      <c r="M367" t="s">
        <v>114</v>
      </c>
      <c r="N367">
        <v>30</v>
      </c>
      <c r="O367">
        <v>179</v>
      </c>
      <c r="P367">
        <v>89</v>
      </c>
    </row>
    <row r="368" spans="1:16" hidden="1" x14ac:dyDescent="0.25">
      <c r="A368">
        <v>366</v>
      </c>
      <c r="B368">
        <v>334536</v>
      </c>
      <c r="C368" t="str">
        <f t="shared" ca="1" si="10"/>
        <v>7b65d347-ba9c-5946-7a6c-5e7f66908ca2</v>
      </c>
      <c r="D368" t="s">
        <v>734</v>
      </c>
      <c r="E368" t="s">
        <v>641</v>
      </c>
      <c r="F368">
        <v>235</v>
      </c>
      <c r="G368" t="s">
        <v>15</v>
      </c>
      <c r="H368" t="b">
        <v>1</v>
      </c>
      <c r="I368" t="s">
        <v>919</v>
      </c>
      <c r="J368" t="s">
        <v>29</v>
      </c>
      <c r="K368" t="s">
        <v>920</v>
      </c>
      <c r="L368" t="str">
        <f t="shared" si="11"/>
        <v>Cabinet with 4 compartments, 70x35x70 cm</v>
      </c>
      <c r="M368" t="s">
        <v>170</v>
      </c>
      <c r="N368">
        <v>35</v>
      </c>
      <c r="O368">
        <v>70</v>
      </c>
      <c r="P368">
        <v>70</v>
      </c>
    </row>
    <row r="369" spans="1:16" hidden="1" x14ac:dyDescent="0.25">
      <c r="A369">
        <v>367</v>
      </c>
      <c r="B369">
        <v>49189199</v>
      </c>
      <c r="C369" t="str">
        <f t="shared" ca="1" si="10"/>
        <v>58a2ba35-440b-1476-fbc2-73343d3321f9</v>
      </c>
      <c r="D369" t="s">
        <v>734</v>
      </c>
      <c r="E369" t="s">
        <v>641</v>
      </c>
      <c r="F369">
        <v>347</v>
      </c>
      <c r="G369" t="s">
        <v>15</v>
      </c>
      <c r="H369" t="b">
        <v>1</v>
      </c>
      <c r="I369" t="s">
        <v>921</v>
      </c>
      <c r="J369" t="s">
        <v>29</v>
      </c>
      <c r="K369" t="s">
        <v>922</v>
      </c>
      <c r="L369" t="str">
        <f t="shared" si="11"/>
        <v>Cabinet combination with feet, 70x25x72 cm</v>
      </c>
      <c r="M369" t="s">
        <v>737</v>
      </c>
      <c r="N369">
        <v>25</v>
      </c>
      <c r="O369">
        <v>72</v>
      </c>
      <c r="P369">
        <v>70</v>
      </c>
    </row>
    <row r="370" spans="1:16" hidden="1" x14ac:dyDescent="0.25">
      <c r="A370">
        <v>368</v>
      </c>
      <c r="B370">
        <v>9294526</v>
      </c>
      <c r="C370" t="str">
        <f t="shared" ca="1" si="10"/>
        <v>90fbaf88-6ce7-30b8-dc4f-9eefafc2f6a6</v>
      </c>
      <c r="D370" t="s">
        <v>692</v>
      </c>
      <c r="E370" t="s">
        <v>641</v>
      </c>
      <c r="F370">
        <v>490</v>
      </c>
      <c r="G370" t="s">
        <v>15</v>
      </c>
      <c r="H370" t="b">
        <v>1</v>
      </c>
      <c r="I370" t="s">
        <v>923</v>
      </c>
      <c r="J370" t="s">
        <v>17</v>
      </c>
      <c r="K370" t="s">
        <v>924</v>
      </c>
      <c r="L370" t="str">
        <f t="shared" si="11"/>
        <v>Storage combination, 200x36x93 cm</v>
      </c>
      <c r="M370" t="s">
        <v>695</v>
      </c>
      <c r="N370">
        <v>36</v>
      </c>
      <c r="O370">
        <v>93</v>
      </c>
      <c r="P370">
        <v>200</v>
      </c>
    </row>
    <row r="371" spans="1:16" hidden="1" x14ac:dyDescent="0.25">
      <c r="A371">
        <v>369</v>
      </c>
      <c r="B371">
        <v>59206004</v>
      </c>
      <c r="C371" t="str">
        <f t="shared" ca="1" si="10"/>
        <v>571d2e49-00eb-4c1b-83ab-784740ed9503</v>
      </c>
      <c r="D371" t="s">
        <v>752</v>
      </c>
      <c r="E371" t="s">
        <v>641</v>
      </c>
      <c r="F371">
        <v>1235</v>
      </c>
      <c r="G371" t="s">
        <v>15</v>
      </c>
      <c r="H371" t="b">
        <v>1</v>
      </c>
      <c r="I371" t="s">
        <v>925</v>
      </c>
      <c r="J371" t="s">
        <v>29</v>
      </c>
      <c r="K371" t="s">
        <v>926</v>
      </c>
      <c r="L371" t="str">
        <f t="shared" si="11"/>
        <v>Storage combination with doors, 180x40x74 cm</v>
      </c>
      <c r="M371" t="s">
        <v>114</v>
      </c>
      <c r="N371">
        <v>40</v>
      </c>
      <c r="O371">
        <v>74</v>
      </c>
      <c r="P371">
        <v>180</v>
      </c>
    </row>
    <row r="372" spans="1:16" hidden="1" x14ac:dyDescent="0.25">
      <c r="A372">
        <v>370</v>
      </c>
      <c r="B372">
        <v>99017445</v>
      </c>
      <c r="C372" t="str">
        <f t="shared" ca="1" si="10"/>
        <v>84312d60-5651-e9a6-a6fc-20e2793431c6</v>
      </c>
      <c r="D372" t="s">
        <v>665</v>
      </c>
      <c r="E372" t="s">
        <v>641</v>
      </c>
      <c r="F372">
        <v>350</v>
      </c>
      <c r="G372" t="s">
        <v>15</v>
      </c>
      <c r="H372" t="b">
        <v>1</v>
      </c>
      <c r="I372" t="s">
        <v>927</v>
      </c>
      <c r="J372" t="s">
        <v>29</v>
      </c>
      <c r="K372" t="s">
        <v>815</v>
      </c>
      <c r="L372" t="str">
        <f t="shared" si="11"/>
        <v>Shelving unit with doors, 77x147 cm</v>
      </c>
      <c r="M372" t="s">
        <v>317</v>
      </c>
      <c r="N372">
        <v>39</v>
      </c>
      <c r="O372">
        <v>147</v>
      </c>
      <c r="P372">
        <v>77</v>
      </c>
    </row>
    <row r="373" spans="1:16" hidden="1" x14ac:dyDescent="0.25">
      <c r="A373">
        <v>371</v>
      </c>
      <c r="B373">
        <v>40309573</v>
      </c>
      <c r="C373" t="str">
        <f t="shared" ca="1" si="10"/>
        <v>26048ee6-3cbb-acc8-6a37-3c98120a4b95</v>
      </c>
      <c r="D373" t="s">
        <v>819</v>
      </c>
      <c r="E373" t="s">
        <v>641</v>
      </c>
      <c r="F373">
        <v>35</v>
      </c>
      <c r="G373" t="s">
        <v>15</v>
      </c>
      <c r="H373" t="b">
        <v>1</v>
      </c>
      <c r="I373" t="s">
        <v>928</v>
      </c>
      <c r="J373" t="s">
        <v>17</v>
      </c>
      <c r="K373" t="s">
        <v>821</v>
      </c>
      <c r="L373" t="str">
        <f t="shared" si="11"/>
        <v>Storage case, 55x51x18 cm</v>
      </c>
      <c r="M373" t="s">
        <v>114</v>
      </c>
      <c r="N373">
        <v>51</v>
      </c>
      <c r="O373">
        <v>18</v>
      </c>
      <c r="P373">
        <v>55</v>
      </c>
    </row>
    <row r="374" spans="1:16" hidden="1" x14ac:dyDescent="0.25">
      <c r="A374">
        <v>372</v>
      </c>
      <c r="B374">
        <v>49046978</v>
      </c>
      <c r="C374" t="str">
        <f t="shared" ca="1" si="10"/>
        <v>1c42f2bb-3af4-29e7-47a2-efd84e9789ae</v>
      </c>
      <c r="D374" t="s">
        <v>715</v>
      </c>
      <c r="E374" t="s">
        <v>641</v>
      </c>
      <c r="F374">
        <v>705</v>
      </c>
      <c r="G374" t="s">
        <v>15</v>
      </c>
      <c r="H374" t="b">
        <v>1</v>
      </c>
      <c r="I374" t="s">
        <v>929</v>
      </c>
      <c r="J374" t="s">
        <v>17</v>
      </c>
      <c r="K374" t="s">
        <v>930</v>
      </c>
      <c r="L374" t="str">
        <f t="shared" si="11"/>
        <v>4 sections/shelves, 307x50x171 cm</v>
      </c>
      <c r="M374" t="s">
        <v>114</v>
      </c>
      <c r="N374">
        <v>50</v>
      </c>
      <c r="O374">
        <v>171</v>
      </c>
      <c r="P374">
        <v>307</v>
      </c>
    </row>
    <row r="375" spans="1:16" hidden="1" x14ac:dyDescent="0.25">
      <c r="A375">
        <v>373</v>
      </c>
      <c r="B375">
        <v>10429992</v>
      </c>
      <c r="C375" t="str">
        <f t="shared" ca="1" si="10"/>
        <v>773fe642-36ef-9d42-f808-e031eadd1523</v>
      </c>
      <c r="D375" t="s">
        <v>640</v>
      </c>
      <c r="E375" t="s">
        <v>641</v>
      </c>
      <c r="F375">
        <v>55</v>
      </c>
      <c r="G375" t="s">
        <v>15</v>
      </c>
      <c r="H375" t="b">
        <v>1</v>
      </c>
      <c r="I375" t="s">
        <v>931</v>
      </c>
      <c r="J375" t="s">
        <v>17</v>
      </c>
      <c r="K375" t="s">
        <v>932</v>
      </c>
      <c r="L375" t="str">
        <f t="shared" si="11"/>
        <v>Frame, 25x51x70 cm</v>
      </c>
      <c r="M375" t="s">
        <v>114</v>
      </c>
      <c r="N375">
        <v>51</v>
      </c>
      <c r="O375">
        <v>70</v>
      </c>
      <c r="P375">
        <v>25</v>
      </c>
    </row>
    <row r="376" spans="1:16" hidden="1" x14ac:dyDescent="0.25">
      <c r="A376">
        <v>374</v>
      </c>
      <c r="B376">
        <v>50236487</v>
      </c>
      <c r="C376" t="str">
        <f t="shared" ca="1" si="10"/>
        <v>665dd68c-f835-effb-6bc0-388da9344ea5</v>
      </c>
      <c r="D376" t="s">
        <v>844</v>
      </c>
      <c r="E376" t="s">
        <v>641</v>
      </c>
      <c r="F376">
        <v>6</v>
      </c>
      <c r="G376" t="s">
        <v>933</v>
      </c>
      <c r="H376" t="b">
        <v>1</v>
      </c>
      <c r="I376" t="s">
        <v>934</v>
      </c>
      <c r="J376" t="s">
        <v>29</v>
      </c>
      <c r="K376" t="s">
        <v>935</v>
      </c>
      <c r="L376" t="str">
        <f t="shared" si="11"/>
        <v>Mounting rail, 66 cm</v>
      </c>
      <c r="M376" t="s">
        <v>23</v>
      </c>
      <c r="P376">
        <v>2</v>
      </c>
    </row>
    <row r="377" spans="1:16" hidden="1" x14ac:dyDescent="0.25">
      <c r="A377">
        <v>375</v>
      </c>
      <c r="B377">
        <v>10279860</v>
      </c>
      <c r="C377" t="str">
        <f t="shared" ca="1" si="10"/>
        <v>f8512f59-bc1a-ac34-f66e-5408403ca737</v>
      </c>
      <c r="D377" t="s">
        <v>936</v>
      </c>
      <c r="E377" t="s">
        <v>641</v>
      </c>
      <c r="F377">
        <v>200</v>
      </c>
      <c r="G377" t="s">
        <v>15</v>
      </c>
      <c r="H377" t="b">
        <v>1</v>
      </c>
      <c r="I377" t="s">
        <v>937</v>
      </c>
      <c r="J377" t="s">
        <v>29</v>
      </c>
      <c r="K377" t="s">
        <v>938</v>
      </c>
      <c r="L377" t="str">
        <f t="shared" si="11"/>
        <v>Glass door, 40x192 cm</v>
      </c>
      <c r="M377" t="s">
        <v>114</v>
      </c>
      <c r="O377">
        <v>192</v>
      </c>
      <c r="P377">
        <v>40</v>
      </c>
    </row>
    <row r="378" spans="1:16" hidden="1" x14ac:dyDescent="0.25">
      <c r="A378">
        <v>376</v>
      </c>
      <c r="B378">
        <v>29299165</v>
      </c>
      <c r="C378" t="str">
        <f t="shared" ca="1" si="10"/>
        <v>0ffee29f-37ae-bdd3-6313-10d19bbb5681</v>
      </c>
      <c r="D378" t="s">
        <v>752</v>
      </c>
      <c r="E378" t="s">
        <v>641</v>
      </c>
      <c r="F378">
        <v>925</v>
      </c>
      <c r="G378" t="s">
        <v>15</v>
      </c>
      <c r="H378" t="b">
        <v>1</v>
      </c>
      <c r="I378" t="s">
        <v>939</v>
      </c>
      <c r="J378" t="s">
        <v>29</v>
      </c>
      <c r="K378" t="s">
        <v>940</v>
      </c>
      <c r="L378" t="str">
        <f t="shared" si="11"/>
        <v>TV bench with doors, 180x42x38 cm</v>
      </c>
      <c r="M378" t="s">
        <v>114</v>
      </c>
      <c r="N378">
        <v>42</v>
      </c>
      <c r="O378">
        <v>38</v>
      </c>
      <c r="P378">
        <v>180</v>
      </c>
    </row>
    <row r="379" spans="1:16" hidden="1" x14ac:dyDescent="0.25">
      <c r="A379">
        <v>377</v>
      </c>
      <c r="B379">
        <v>116595</v>
      </c>
      <c r="C379" t="str">
        <f t="shared" ca="1" si="10"/>
        <v>ce514c37-8b3c-cc59-a639-ae0a3c9d0bcd</v>
      </c>
      <c r="D379" t="s">
        <v>749</v>
      </c>
      <c r="E379" t="s">
        <v>641</v>
      </c>
      <c r="F379">
        <v>995</v>
      </c>
      <c r="G379" t="s">
        <v>15</v>
      </c>
      <c r="H379" t="b">
        <v>1</v>
      </c>
      <c r="I379" t="s">
        <v>941</v>
      </c>
      <c r="J379" t="s">
        <v>17</v>
      </c>
      <c r="K379" t="s">
        <v>942</v>
      </c>
      <c r="L379" t="str">
        <f t="shared" si="11"/>
        <v>Bookcase, 96x214 cm</v>
      </c>
      <c r="M379" t="s">
        <v>39</v>
      </c>
      <c r="N379">
        <v>37</v>
      </c>
      <c r="O379">
        <v>214</v>
      </c>
      <c r="P379">
        <v>96</v>
      </c>
    </row>
    <row r="380" spans="1:16" hidden="1" x14ac:dyDescent="0.25">
      <c r="A380">
        <v>378</v>
      </c>
      <c r="B380">
        <v>99300839</v>
      </c>
      <c r="C380" t="str">
        <f t="shared" ca="1" si="10"/>
        <v>4ea974aa-224b-e0db-f6de-fb5566019bd2</v>
      </c>
      <c r="D380" t="s">
        <v>752</v>
      </c>
      <c r="E380" t="s">
        <v>641</v>
      </c>
      <c r="F380">
        <v>1620</v>
      </c>
      <c r="G380" t="s">
        <v>15</v>
      </c>
      <c r="H380" t="b">
        <v>1</v>
      </c>
      <c r="I380" t="s">
        <v>943</v>
      </c>
      <c r="J380" t="s">
        <v>29</v>
      </c>
      <c r="K380" t="s">
        <v>944</v>
      </c>
      <c r="L380" t="str">
        <f t="shared" si="11"/>
        <v>Storage combination w glass doors, 120x42x192 cm</v>
      </c>
      <c r="M380" t="s">
        <v>945</v>
      </c>
      <c r="N380">
        <v>42</v>
      </c>
      <c r="O380">
        <v>192</v>
      </c>
      <c r="P380">
        <v>120</v>
      </c>
    </row>
    <row r="381" spans="1:16" hidden="1" x14ac:dyDescent="0.25">
      <c r="A381">
        <v>379</v>
      </c>
      <c r="B381">
        <v>50343147</v>
      </c>
      <c r="C381" t="str">
        <f t="shared" ca="1" si="10"/>
        <v>58a4f055-2009-9db2-e966-2fb3733a9454</v>
      </c>
      <c r="D381" t="s">
        <v>946</v>
      </c>
      <c r="E381" t="s">
        <v>641</v>
      </c>
      <c r="F381">
        <v>15</v>
      </c>
      <c r="G381" t="s">
        <v>15</v>
      </c>
      <c r="H381" t="b">
        <v>1</v>
      </c>
      <c r="I381" t="s">
        <v>947</v>
      </c>
      <c r="J381" t="s">
        <v>17</v>
      </c>
      <c r="K381" t="s">
        <v>948</v>
      </c>
      <c r="L381" t="str">
        <f t="shared" si="11"/>
        <v>Hook for post, 7x5x3 cm 2 pack</v>
      </c>
      <c r="M381" t="s">
        <v>114</v>
      </c>
      <c r="N381">
        <v>5</v>
      </c>
      <c r="O381">
        <v>7</v>
      </c>
      <c r="P381">
        <v>3</v>
      </c>
    </row>
    <row r="382" spans="1:16" hidden="1" x14ac:dyDescent="0.25">
      <c r="A382">
        <v>380</v>
      </c>
      <c r="B382">
        <v>59182201</v>
      </c>
      <c r="C382" t="str">
        <f t="shared" ca="1" si="10"/>
        <v>5745d9af-021c-75be-8cbf-d03cb5f7900c</v>
      </c>
      <c r="D382" t="s">
        <v>696</v>
      </c>
      <c r="E382" t="s">
        <v>641</v>
      </c>
      <c r="F382">
        <v>285</v>
      </c>
      <c r="G382" t="s">
        <v>15</v>
      </c>
      <c r="H382" t="b">
        <v>1</v>
      </c>
      <c r="I382" t="s">
        <v>949</v>
      </c>
      <c r="J382" t="s">
        <v>29</v>
      </c>
      <c r="K382" t="s">
        <v>950</v>
      </c>
      <c r="L382" t="str">
        <f t="shared" si="11"/>
        <v>Bookcase, 80x28x237 cm</v>
      </c>
      <c r="M382" t="s">
        <v>740</v>
      </c>
      <c r="N382">
        <v>28</v>
      </c>
      <c r="O382">
        <v>237</v>
      </c>
      <c r="P382">
        <v>80</v>
      </c>
    </row>
    <row r="383" spans="1:16" hidden="1" x14ac:dyDescent="0.25">
      <c r="A383">
        <v>381</v>
      </c>
      <c r="B383">
        <v>79301788</v>
      </c>
      <c r="C383" t="str">
        <f t="shared" ca="1" si="10"/>
        <v>3c8c38a4-965a-a1b7-2460-637087a2cf7e</v>
      </c>
      <c r="D383" t="s">
        <v>752</v>
      </c>
      <c r="E383" t="s">
        <v>641</v>
      </c>
      <c r="F383">
        <v>1820</v>
      </c>
      <c r="G383" t="s">
        <v>15</v>
      </c>
      <c r="H383" t="b">
        <v>1</v>
      </c>
      <c r="I383" t="s">
        <v>951</v>
      </c>
      <c r="J383" t="s">
        <v>29</v>
      </c>
      <c r="K383" t="s">
        <v>952</v>
      </c>
      <c r="L383" t="str">
        <f t="shared" si="11"/>
        <v>Storage combination w doors/drawers, 120x42x240 cm</v>
      </c>
      <c r="M383" t="s">
        <v>953</v>
      </c>
      <c r="N383">
        <v>42</v>
      </c>
      <c r="O383">
        <v>240</v>
      </c>
      <c r="P383">
        <v>120</v>
      </c>
    </row>
    <row r="384" spans="1:16" hidden="1" x14ac:dyDescent="0.25">
      <c r="A384">
        <v>382</v>
      </c>
      <c r="B384">
        <v>10428332</v>
      </c>
      <c r="C384" t="str">
        <f t="shared" ca="1" si="10"/>
        <v>c8a2add4-2949-d7aa-0b6a-993a7acde7d1</v>
      </c>
      <c r="D384" t="s">
        <v>671</v>
      </c>
      <c r="E384" t="s">
        <v>641</v>
      </c>
      <c r="F384">
        <v>12</v>
      </c>
      <c r="G384" t="s">
        <v>15</v>
      </c>
      <c r="H384" t="b">
        <v>1</v>
      </c>
      <c r="I384" t="s">
        <v>954</v>
      </c>
      <c r="J384" t="s">
        <v>17</v>
      </c>
      <c r="K384" t="s">
        <v>955</v>
      </c>
      <c r="L384" t="str">
        <f t="shared" si="11"/>
        <v>Cover, 60x27x74 cm</v>
      </c>
      <c r="M384" t="s">
        <v>956</v>
      </c>
      <c r="O384">
        <v>74</v>
      </c>
      <c r="P384">
        <v>60</v>
      </c>
    </row>
    <row r="385" spans="1:16" hidden="1" x14ac:dyDescent="0.25">
      <c r="A385">
        <v>383</v>
      </c>
      <c r="B385">
        <v>40322862</v>
      </c>
      <c r="C385" t="str">
        <f t="shared" ca="1" si="10"/>
        <v>f92e026a-8451-1c47-94c5-2ad2cfbceb0b</v>
      </c>
      <c r="D385" t="s">
        <v>685</v>
      </c>
      <c r="E385" t="s">
        <v>641</v>
      </c>
      <c r="F385">
        <v>80</v>
      </c>
      <c r="G385" t="s">
        <v>15</v>
      </c>
      <c r="H385" t="b">
        <v>1</v>
      </c>
      <c r="I385" t="s">
        <v>957</v>
      </c>
      <c r="J385" t="s">
        <v>17</v>
      </c>
      <c r="K385" t="s">
        <v>958</v>
      </c>
      <c r="L385" t="str">
        <f t="shared" si="11"/>
        <v>Shelf, 81x15 cm</v>
      </c>
      <c r="M385" t="s">
        <v>170</v>
      </c>
      <c r="N385">
        <v>15</v>
      </c>
      <c r="P385">
        <v>81</v>
      </c>
    </row>
    <row r="386" spans="1:16" hidden="1" x14ac:dyDescent="0.25">
      <c r="A386">
        <v>384</v>
      </c>
      <c r="B386">
        <v>9287413</v>
      </c>
      <c r="C386" t="str">
        <f t="shared" ca="1" si="10"/>
        <v>da64e363-1bea-8130-9c82-8b7792c7576a</v>
      </c>
      <c r="D386" t="s">
        <v>761</v>
      </c>
      <c r="E386" t="s">
        <v>641</v>
      </c>
      <c r="F386">
        <v>470</v>
      </c>
      <c r="G386" t="s">
        <v>15</v>
      </c>
      <c r="H386" t="b">
        <v>1</v>
      </c>
      <c r="I386" t="s">
        <v>959</v>
      </c>
      <c r="J386" t="s">
        <v>29</v>
      </c>
      <c r="K386" t="s">
        <v>960</v>
      </c>
      <c r="L386" t="str">
        <f t="shared" si="11"/>
        <v>Bookcase with panel/glass door, 40x30x202 cm</v>
      </c>
      <c r="M386" t="s">
        <v>961</v>
      </c>
      <c r="N386">
        <v>30</v>
      </c>
      <c r="O386">
        <v>202</v>
      </c>
      <c r="P386">
        <v>40</v>
      </c>
    </row>
    <row r="387" spans="1:16" hidden="1" x14ac:dyDescent="0.25">
      <c r="A387">
        <v>385</v>
      </c>
      <c r="B387">
        <v>29287389</v>
      </c>
      <c r="C387" t="str">
        <f t="shared" ref="C387:C450" ca="1" si="12">LOWER(CONCATENATE(DEC2HEX(RANDBETWEEN(0,4294967295),8),"-",DEC2HEX(RANDBETWEEN(0,65535),4),"-",DEC2HEX(RANDBETWEEN(0,65535),4),"-",DEC2HEX(RANDBETWEEN(0,65535),4),"-",DEC2HEX(RANDBETWEEN(0,4294967295),8),DEC2HEX(RANDBETWEEN(0,65535),4)))</f>
        <v>eabc8655-2ed0-aaef-6c68-9ac7f30c925e</v>
      </c>
      <c r="D387" t="s">
        <v>761</v>
      </c>
      <c r="E387" t="s">
        <v>641</v>
      </c>
      <c r="F387">
        <v>290</v>
      </c>
      <c r="G387" t="s">
        <v>15</v>
      </c>
      <c r="H387" t="b">
        <v>1</v>
      </c>
      <c r="I387" t="s">
        <v>962</v>
      </c>
      <c r="J387" t="s">
        <v>29</v>
      </c>
      <c r="K387" t="s">
        <v>963</v>
      </c>
      <c r="L387" t="str">
        <f t="shared" ref="L387:L450" si="13">TRIM(K387)</f>
        <v>Bookcase with door, 40x30x106 cm</v>
      </c>
      <c r="M387" t="s">
        <v>904</v>
      </c>
      <c r="N387">
        <v>30</v>
      </c>
      <c r="O387">
        <v>106</v>
      </c>
      <c r="P387">
        <v>40</v>
      </c>
    </row>
    <row r="388" spans="1:16" hidden="1" x14ac:dyDescent="0.25">
      <c r="A388">
        <v>386</v>
      </c>
      <c r="B388">
        <v>49248311</v>
      </c>
      <c r="C388" t="str">
        <f t="shared" ca="1" si="12"/>
        <v>d2bf90f2-07a2-53d3-ba49-c9ab46adbc7c</v>
      </c>
      <c r="D388" t="s">
        <v>658</v>
      </c>
      <c r="E388" t="s">
        <v>641</v>
      </c>
      <c r="F388">
        <v>310</v>
      </c>
      <c r="G388" t="s">
        <v>15</v>
      </c>
      <c r="H388" t="b">
        <v>1</v>
      </c>
      <c r="I388" t="s">
        <v>964</v>
      </c>
      <c r="J388" t="s">
        <v>17</v>
      </c>
      <c r="K388" t="s">
        <v>965</v>
      </c>
      <c r="L388" t="str">
        <f t="shared" si="13"/>
        <v>Shelving unit, 89x30x179 cm</v>
      </c>
      <c r="M388" t="s">
        <v>114</v>
      </c>
      <c r="N388">
        <v>30</v>
      </c>
      <c r="O388">
        <v>179</v>
      </c>
      <c r="P388">
        <v>89</v>
      </c>
    </row>
    <row r="389" spans="1:16" hidden="1" x14ac:dyDescent="0.25">
      <c r="A389">
        <v>387</v>
      </c>
      <c r="B389">
        <v>49227605</v>
      </c>
      <c r="C389" t="str">
        <f t="shared" ca="1" si="12"/>
        <v>40d40a20-4ca3-d419-dd25-ccb6c9efc2c3</v>
      </c>
      <c r="D389" t="s">
        <v>966</v>
      </c>
      <c r="E389" t="s">
        <v>641</v>
      </c>
      <c r="F389">
        <v>412</v>
      </c>
      <c r="G389" t="s">
        <v>967</v>
      </c>
      <c r="H389" t="b">
        <v>1</v>
      </c>
      <c r="I389" t="s">
        <v>968</v>
      </c>
      <c r="J389" t="s">
        <v>29</v>
      </c>
      <c r="K389" t="s">
        <v>969</v>
      </c>
      <c r="L389" t="str">
        <f t="shared" si="13"/>
        <v>Shelving unit, 170x158 cm</v>
      </c>
      <c r="M389" t="s">
        <v>970</v>
      </c>
      <c r="N389">
        <v>33</v>
      </c>
      <c r="O389">
        <v>158</v>
      </c>
      <c r="P389">
        <v>170</v>
      </c>
    </row>
    <row r="390" spans="1:16" hidden="1" x14ac:dyDescent="0.25">
      <c r="A390">
        <v>388</v>
      </c>
      <c r="B390">
        <v>89302971</v>
      </c>
      <c r="C390" t="str">
        <f t="shared" ca="1" si="12"/>
        <v>9e2157ab-a190-6997-fed7-eb27c8a57e5e</v>
      </c>
      <c r="D390" t="s">
        <v>752</v>
      </c>
      <c r="E390" t="s">
        <v>641</v>
      </c>
      <c r="F390">
        <v>2470</v>
      </c>
      <c r="G390" t="s">
        <v>15</v>
      </c>
      <c r="H390" t="b">
        <v>1</v>
      </c>
      <c r="I390" t="s">
        <v>971</v>
      </c>
      <c r="J390" t="s">
        <v>29</v>
      </c>
      <c r="K390" t="s">
        <v>972</v>
      </c>
      <c r="L390" t="str">
        <f t="shared" si="13"/>
        <v>TV storage combination, 240x42x230 cm</v>
      </c>
      <c r="M390" t="s">
        <v>114</v>
      </c>
      <c r="N390">
        <v>42</v>
      </c>
      <c r="O390">
        <v>230</v>
      </c>
      <c r="P390">
        <v>240</v>
      </c>
    </row>
    <row r="391" spans="1:16" hidden="1" x14ac:dyDescent="0.25">
      <c r="A391">
        <v>389</v>
      </c>
      <c r="B391">
        <v>80336433</v>
      </c>
      <c r="C391" t="str">
        <f t="shared" ca="1" si="12"/>
        <v>1523f511-f8a7-271c-6917-7154494b7163</v>
      </c>
      <c r="D391" t="s">
        <v>973</v>
      </c>
      <c r="E391" t="s">
        <v>641</v>
      </c>
      <c r="F391">
        <v>3</v>
      </c>
      <c r="G391" t="s">
        <v>15</v>
      </c>
      <c r="H391" t="b">
        <v>1</v>
      </c>
      <c r="I391" t="s">
        <v>974</v>
      </c>
      <c r="J391" t="s">
        <v>29</v>
      </c>
      <c r="K391" t="s">
        <v>975</v>
      </c>
      <c r="L391" t="str">
        <f t="shared" si="13"/>
        <v>Knob, 21 mm</v>
      </c>
      <c r="M391" t="s">
        <v>976</v>
      </c>
      <c r="N391">
        <v>27</v>
      </c>
    </row>
    <row r="392" spans="1:16" hidden="1" x14ac:dyDescent="0.25">
      <c r="A392">
        <v>390</v>
      </c>
      <c r="B392">
        <v>50218563</v>
      </c>
      <c r="C392" t="str">
        <f t="shared" ca="1" si="12"/>
        <v>1b6ef67c-a2c5-a337-5fda-ca47c5568212</v>
      </c>
      <c r="D392" t="s">
        <v>844</v>
      </c>
      <c r="E392" t="s">
        <v>641</v>
      </c>
      <c r="F392">
        <v>6</v>
      </c>
      <c r="G392" t="s">
        <v>933</v>
      </c>
      <c r="H392" t="b">
        <v>1</v>
      </c>
      <c r="I392" t="s">
        <v>977</v>
      </c>
      <c r="J392" t="s">
        <v>17</v>
      </c>
      <c r="K392" t="s">
        <v>978</v>
      </c>
      <c r="L392" t="str">
        <f t="shared" si="13"/>
        <v>Rod for brackets, 60 cm</v>
      </c>
      <c r="M392" t="s">
        <v>23</v>
      </c>
      <c r="P392">
        <v>60</v>
      </c>
    </row>
    <row r="393" spans="1:16" hidden="1" x14ac:dyDescent="0.25">
      <c r="A393">
        <v>391</v>
      </c>
      <c r="B393">
        <v>30429991</v>
      </c>
      <c r="C393" t="str">
        <f t="shared" ca="1" si="12"/>
        <v>d313f42e-7c64-381b-b0d7-4b1bf1665669</v>
      </c>
      <c r="D393" t="s">
        <v>640</v>
      </c>
      <c r="E393" t="s">
        <v>641</v>
      </c>
      <c r="F393">
        <v>20</v>
      </c>
      <c r="G393" t="s">
        <v>15</v>
      </c>
      <c r="H393" t="b">
        <v>1</v>
      </c>
      <c r="I393" t="s">
        <v>979</v>
      </c>
      <c r="J393" t="s">
        <v>29</v>
      </c>
      <c r="K393" t="s">
        <v>980</v>
      </c>
      <c r="L393" t="str">
        <f t="shared" si="13"/>
        <v>Top shelf for frame, 25x51 cm</v>
      </c>
      <c r="M393" t="s">
        <v>114</v>
      </c>
      <c r="P393">
        <v>51</v>
      </c>
    </row>
    <row r="394" spans="1:16" hidden="1" x14ac:dyDescent="0.25">
      <c r="A394">
        <v>392</v>
      </c>
      <c r="B394">
        <v>19306185</v>
      </c>
      <c r="C394" t="str">
        <f t="shared" ca="1" si="12"/>
        <v>1f43b7c7-7bda-1ee1-c44e-2825f3200710</v>
      </c>
      <c r="D394" t="s">
        <v>640</v>
      </c>
      <c r="E394" t="s">
        <v>641</v>
      </c>
      <c r="F394">
        <v>160</v>
      </c>
      <c r="G394" t="s">
        <v>15</v>
      </c>
      <c r="H394" t="b">
        <v>1</v>
      </c>
      <c r="I394" t="s">
        <v>981</v>
      </c>
      <c r="J394" t="s">
        <v>17</v>
      </c>
      <c r="K394" t="s">
        <v>982</v>
      </c>
      <c r="L394" t="str">
        <f t="shared" si="13"/>
        <v>Frame with mesh baskets/castors, 25x51x73 cm</v>
      </c>
      <c r="M394" t="s">
        <v>114</v>
      </c>
      <c r="N394">
        <v>51</v>
      </c>
      <c r="O394">
        <v>73</v>
      </c>
      <c r="P394">
        <v>25</v>
      </c>
    </row>
    <row r="395" spans="1:16" hidden="1" x14ac:dyDescent="0.25">
      <c r="A395">
        <v>393</v>
      </c>
      <c r="B395">
        <v>69208026</v>
      </c>
      <c r="C395" t="str">
        <f t="shared" ca="1" si="12"/>
        <v>f06f20a7-b32f-1032-20fb-6c165910d21c</v>
      </c>
      <c r="D395" t="s">
        <v>752</v>
      </c>
      <c r="E395" t="s">
        <v>641</v>
      </c>
      <c r="F395">
        <v>1725</v>
      </c>
      <c r="G395" t="s">
        <v>15</v>
      </c>
      <c r="H395" t="b">
        <v>1</v>
      </c>
      <c r="I395" t="s">
        <v>983</v>
      </c>
      <c r="J395" t="s">
        <v>29</v>
      </c>
      <c r="K395" t="s">
        <v>984</v>
      </c>
      <c r="L395" t="str">
        <f t="shared" si="13"/>
        <v>Storage combination with doors, 180x42x112 cm</v>
      </c>
      <c r="M395" t="s">
        <v>945</v>
      </c>
      <c r="N395">
        <v>42</v>
      </c>
      <c r="O395">
        <v>112</v>
      </c>
      <c r="P395">
        <v>180</v>
      </c>
    </row>
    <row r="396" spans="1:16" hidden="1" x14ac:dyDescent="0.25">
      <c r="A396">
        <v>394</v>
      </c>
      <c r="B396">
        <v>89017832</v>
      </c>
      <c r="C396" t="str">
        <f t="shared" ca="1" si="12"/>
        <v>8f24eeee-3aa1-1b1f-1f0e-f465c11d8c2a</v>
      </c>
      <c r="D396" t="s">
        <v>761</v>
      </c>
      <c r="E396" t="s">
        <v>641</v>
      </c>
      <c r="F396">
        <v>1150</v>
      </c>
      <c r="G396" t="s">
        <v>15</v>
      </c>
      <c r="H396" t="b">
        <v>1</v>
      </c>
      <c r="I396" t="s">
        <v>985</v>
      </c>
      <c r="J396" t="s">
        <v>29</v>
      </c>
      <c r="K396" t="s">
        <v>986</v>
      </c>
      <c r="L396" t="str">
        <f t="shared" si="13"/>
        <v>Bookcase, 160x30x202 cm</v>
      </c>
      <c r="M396" t="s">
        <v>699</v>
      </c>
      <c r="N396">
        <v>30</v>
      </c>
      <c r="O396">
        <v>202</v>
      </c>
      <c r="P396">
        <v>160</v>
      </c>
    </row>
    <row r="397" spans="1:16" hidden="1" x14ac:dyDescent="0.25">
      <c r="A397">
        <v>395</v>
      </c>
      <c r="B397">
        <v>80349001</v>
      </c>
      <c r="C397" t="str">
        <f t="shared" ca="1" si="12"/>
        <v>3a35ac87-9bf2-0663-f4e9-0478dfc762e4</v>
      </c>
      <c r="D397" t="s">
        <v>734</v>
      </c>
      <c r="E397" t="s">
        <v>641</v>
      </c>
      <c r="F397">
        <v>45</v>
      </c>
      <c r="G397" t="s">
        <v>15</v>
      </c>
      <c r="H397" t="b">
        <v>1</v>
      </c>
      <c r="I397" t="s">
        <v>987</v>
      </c>
      <c r="J397" t="s">
        <v>17</v>
      </c>
      <c r="K397" t="s">
        <v>988</v>
      </c>
      <c r="L397" t="str">
        <f t="shared" si="13"/>
        <v>Underframe, 35x35x10 cm</v>
      </c>
      <c r="M397" t="s">
        <v>170</v>
      </c>
      <c r="N397">
        <v>34</v>
      </c>
      <c r="O397">
        <v>10</v>
      </c>
      <c r="P397">
        <v>34</v>
      </c>
    </row>
    <row r="398" spans="1:16" hidden="1" x14ac:dyDescent="0.25">
      <c r="A398">
        <v>396</v>
      </c>
      <c r="B398">
        <v>69303504</v>
      </c>
      <c r="C398" t="str">
        <f t="shared" ca="1" si="12"/>
        <v>0befcb69-f4a7-d09a-5011-2451cae823d6</v>
      </c>
      <c r="D398" t="s">
        <v>658</v>
      </c>
      <c r="E398" t="s">
        <v>641</v>
      </c>
      <c r="F398">
        <v>625</v>
      </c>
      <c r="G398" t="s">
        <v>15</v>
      </c>
      <c r="H398" t="b">
        <v>1</v>
      </c>
      <c r="I398" t="s">
        <v>989</v>
      </c>
      <c r="J398" t="s">
        <v>17</v>
      </c>
      <c r="K398" t="s">
        <v>990</v>
      </c>
      <c r="L398" t="str">
        <f t="shared" si="13"/>
        <v>Shelving unit w cabinets/drawers, 89x30x124 cm</v>
      </c>
      <c r="M398" t="s">
        <v>114</v>
      </c>
      <c r="N398">
        <v>30</v>
      </c>
      <c r="O398">
        <v>124</v>
      </c>
      <c r="P398">
        <v>89</v>
      </c>
    </row>
    <row r="399" spans="1:16" hidden="1" x14ac:dyDescent="0.25">
      <c r="A399">
        <v>397</v>
      </c>
      <c r="B399">
        <v>89287433</v>
      </c>
      <c r="C399" t="str">
        <f t="shared" ca="1" si="12"/>
        <v>889e5265-4ebd-9ea3-5e44-a113231b613d</v>
      </c>
      <c r="D399" t="s">
        <v>761</v>
      </c>
      <c r="E399" t="s">
        <v>641</v>
      </c>
      <c r="F399">
        <v>505</v>
      </c>
      <c r="G399" t="s">
        <v>15</v>
      </c>
      <c r="H399" t="b">
        <v>1</v>
      </c>
      <c r="I399" t="s">
        <v>991</v>
      </c>
      <c r="J399" t="s">
        <v>29</v>
      </c>
      <c r="K399" t="s">
        <v>992</v>
      </c>
      <c r="L399" t="str">
        <f t="shared" si="13"/>
        <v>Bookcase w hght ext ut/pnl/glss drs, 40x30x237 cm</v>
      </c>
      <c r="M399" t="s">
        <v>114</v>
      </c>
      <c r="N399">
        <v>30</v>
      </c>
      <c r="O399">
        <v>237</v>
      </c>
      <c r="P399">
        <v>40</v>
      </c>
    </row>
    <row r="400" spans="1:16" hidden="1" x14ac:dyDescent="0.25">
      <c r="A400">
        <v>398</v>
      </c>
      <c r="B400">
        <v>9384051</v>
      </c>
      <c r="C400" t="str">
        <f t="shared" ca="1" si="12"/>
        <v>3e90c76a-88bc-1c09-ed81-185e5acd5b82</v>
      </c>
      <c r="D400" t="s">
        <v>177</v>
      </c>
      <c r="E400" t="s">
        <v>641</v>
      </c>
      <c r="F400">
        <v>3986</v>
      </c>
      <c r="G400" t="s">
        <v>993</v>
      </c>
      <c r="H400" t="b">
        <v>1</v>
      </c>
      <c r="I400" t="s">
        <v>994</v>
      </c>
      <c r="J400" t="s">
        <v>29</v>
      </c>
      <c r="K400" t="s">
        <v>995</v>
      </c>
      <c r="L400" t="str">
        <f t="shared" si="13"/>
        <v>Storage combination w doors/drawers, 270x197 cm</v>
      </c>
      <c r="M400" t="s">
        <v>39</v>
      </c>
      <c r="N400">
        <v>37</v>
      </c>
      <c r="O400">
        <v>197</v>
      </c>
      <c r="P400">
        <v>270</v>
      </c>
    </row>
    <row r="401" spans="1:16" hidden="1" x14ac:dyDescent="0.25">
      <c r="A401">
        <v>399</v>
      </c>
      <c r="B401">
        <v>89017827</v>
      </c>
      <c r="C401" t="str">
        <f t="shared" ca="1" si="12"/>
        <v>ea0a0344-2357-d836-9ea2-411fddc2789a</v>
      </c>
      <c r="D401" t="s">
        <v>696</v>
      </c>
      <c r="E401" t="s">
        <v>641</v>
      </c>
      <c r="F401">
        <v>795</v>
      </c>
      <c r="G401" t="s">
        <v>15</v>
      </c>
      <c r="H401" t="b">
        <v>1</v>
      </c>
      <c r="I401" t="s">
        <v>996</v>
      </c>
      <c r="J401" t="s">
        <v>29</v>
      </c>
      <c r="K401" t="s">
        <v>997</v>
      </c>
      <c r="L401" t="str">
        <f t="shared" si="13"/>
        <v>Bookcase, 200x28x237 cm</v>
      </c>
      <c r="M401" t="s">
        <v>998</v>
      </c>
      <c r="N401">
        <v>28</v>
      </c>
      <c r="O401">
        <v>237</v>
      </c>
      <c r="P401">
        <v>200</v>
      </c>
    </row>
    <row r="402" spans="1:16" hidden="1" x14ac:dyDescent="0.25">
      <c r="A402">
        <v>400</v>
      </c>
      <c r="B402">
        <v>69325902</v>
      </c>
      <c r="C402" t="str">
        <f t="shared" ca="1" si="12"/>
        <v>91c73084-ce2d-662d-610b-8529728e79f5</v>
      </c>
      <c r="D402" t="s">
        <v>658</v>
      </c>
      <c r="E402" t="s">
        <v>641</v>
      </c>
      <c r="F402">
        <v>335</v>
      </c>
      <c r="G402" t="s">
        <v>15</v>
      </c>
      <c r="H402" t="b">
        <v>1</v>
      </c>
      <c r="I402" t="s">
        <v>999</v>
      </c>
      <c r="J402" t="s">
        <v>17</v>
      </c>
      <c r="K402" t="s">
        <v>1000</v>
      </c>
      <c r="L402" t="str">
        <f t="shared" si="13"/>
        <v>1 section/shelves/drawers, 48x30x179 cm</v>
      </c>
      <c r="M402" t="s">
        <v>114</v>
      </c>
      <c r="N402">
        <v>30</v>
      </c>
      <c r="O402">
        <v>179</v>
      </c>
      <c r="P402">
        <v>48</v>
      </c>
    </row>
    <row r="403" spans="1:16" hidden="1" x14ac:dyDescent="0.25">
      <c r="A403">
        <v>401</v>
      </c>
      <c r="B403">
        <v>29248557</v>
      </c>
      <c r="C403" t="str">
        <f t="shared" ca="1" si="12"/>
        <v>fb965f0a-57e3-b525-50d8-17c6ca33aef8</v>
      </c>
      <c r="D403" t="s">
        <v>658</v>
      </c>
      <c r="E403" t="s">
        <v>641</v>
      </c>
      <c r="F403">
        <v>1275</v>
      </c>
      <c r="G403" t="s">
        <v>15</v>
      </c>
      <c r="H403" t="b">
        <v>1</v>
      </c>
      <c r="I403" t="s">
        <v>1001</v>
      </c>
      <c r="J403" t="s">
        <v>17</v>
      </c>
      <c r="K403" t="s">
        <v>1002</v>
      </c>
      <c r="L403" t="str">
        <f t="shared" si="13"/>
        <v>2 sec/storage unit w foldable table, 175x30-104x179 cm</v>
      </c>
      <c r="M403" t="s">
        <v>114</v>
      </c>
      <c r="O403">
        <v>179</v>
      </c>
      <c r="P403">
        <v>175</v>
      </c>
    </row>
    <row r="404" spans="1:16" hidden="1" x14ac:dyDescent="0.25">
      <c r="A404">
        <v>402</v>
      </c>
      <c r="B404">
        <v>70245952</v>
      </c>
      <c r="C404" t="str">
        <f t="shared" ca="1" si="12"/>
        <v>e8ea87be-b730-53eb-60b4-78183be6ae17</v>
      </c>
      <c r="D404" t="s">
        <v>752</v>
      </c>
      <c r="E404" t="s">
        <v>641</v>
      </c>
      <c r="F404">
        <v>170</v>
      </c>
      <c r="G404" t="s">
        <v>15</v>
      </c>
      <c r="H404" t="b">
        <v>1</v>
      </c>
      <c r="I404" t="s">
        <v>1003</v>
      </c>
      <c r="J404" t="s">
        <v>29</v>
      </c>
      <c r="K404" t="s">
        <v>1004</v>
      </c>
      <c r="L404" t="str">
        <f t="shared" si="13"/>
        <v>Frame, 120x40x38 cm</v>
      </c>
      <c r="M404" t="s">
        <v>114</v>
      </c>
      <c r="N404">
        <v>40</v>
      </c>
      <c r="O404">
        <v>38</v>
      </c>
      <c r="P404">
        <v>120</v>
      </c>
    </row>
    <row r="405" spans="1:16" hidden="1" x14ac:dyDescent="0.25">
      <c r="A405">
        <v>403</v>
      </c>
      <c r="B405">
        <v>89317557</v>
      </c>
      <c r="C405" t="str">
        <f t="shared" ca="1" si="12"/>
        <v>533cd53b-3eb9-0667-173a-b67643dac9d9</v>
      </c>
      <c r="D405" t="s">
        <v>652</v>
      </c>
      <c r="E405" t="s">
        <v>641</v>
      </c>
      <c r="F405">
        <v>570</v>
      </c>
      <c r="G405" t="s">
        <v>15</v>
      </c>
      <c r="H405" t="b">
        <v>1</v>
      </c>
      <c r="I405" t="s">
        <v>1005</v>
      </c>
      <c r="J405" t="s">
        <v>17</v>
      </c>
      <c r="K405" t="s">
        <v>1006</v>
      </c>
      <c r="L405" t="str">
        <f t="shared" si="13"/>
        <v>Shelving unit with cabinet, 80x37x161 cm</v>
      </c>
      <c r="M405" t="s">
        <v>114</v>
      </c>
      <c r="N405">
        <v>37</v>
      </c>
      <c r="O405">
        <v>161</v>
      </c>
      <c r="P405">
        <v>80</v>
      </c>
    </row>
    <row r="406" spans="1:16" hidden="1" x14ac:dyDescent="0.25">
      <c r="A406">
        <v>404</v>
      </c>
      <c r="B406">
        <v>39311765</v>
      </c>
      <c r="C406" t="str">
        <f t="shared" ca="1" si="12"/>
        <v>35e20cd8-d503-e033-a6c4-95beb7c815d5</v>
      </c>
      <c r="D406" t="s">
        <v>844</v>
      </c>
      <c r="E406" t="s">
        <v>641</v>
      </c>
      <c r="F406">
        <v>529</v>
      </c>
      <c r="G406" t="s">
        <v>1007</v>
      </c>
      <c r="H406" t="b">
        <v>1</v>
      </c>
      <c r="I406" t="s">
        <v>1008</v>
      </c>
      <c r="J406" t="s">
        <v>17</v>
      </c>
      <c r="K406" t="s">
        <v>1009</v>
      </c>
      <c r="L406" t="str">
        <f t="shared" si="13"/>
        <v>Wall upright/shelves, 176x41x197 cm</v>
      </c>
      <c r="M406" t="s">
        <v>23</v>
      </c>
      <c r="N406">
        <v>41</v>
      </c>
      <c r="O406">
        <v>197</v>
      </c>
      <c r="P406">
        <v>176</v>
      </c>
    </row>
    <row r="407" spans="1:16" hidden="1" x14ac:dyDescent="0.25">
      <c r="A407">
        <v>405</v>
      </c>
      <c r="B407">
        <v>20333951</v>
      </c>
      <c r="C407" t="str">
        <f t="shared" ca="1" si="12"/>
        <v>6d800ca0-5df6-cc80-cc67-248c5bfb1e66</v>
      </c>
      <c r="D407" t="s">
        <v>734</v>
      </c>
      <c r="E407" t="s">
        <v>641</v>
      </c>
      <c r="F407">
        <v>236</v>
      </c>
      <c r="G407" t="s">
        <v>59</v>
      </c>
      <c r="H407" t="b">
        <v>1</v>
      </c>
      <c r="I407" t="s">
        <v>1010</v>
      </c>
      <c r="J407" t="s">
        <v>29</v>
      </c>
      <c r="K407" t="s">
        <v>1011</v>
      </c>
      <c r="L407" t="str">
        <f t="shared" si="13"/>
        <v>Cabinet w 2 doors and 1 shelf, 70x35x70 cm</v>
      </c>
      <c r="M407" t="s">
        <v>170</v>
      </c>
      <c r="N407">
        <v>35</v>
      </c>
      <c r="O407">
        <v>70</v>
      </c>
      <c r="P407">
        <v>70</v>
      </c>
    </row>
    <row r="408" spans="1:16" hidden="1" x14ac:dyDescent="0.25">
      <c r="A408">
        <v>406</v>
      </c>
      <c r="B408">
        <v>10429987</v>
      </c>
      <c r="C408" t="str">
        <f t="shared" ca="1" si="12"/>
        <v>f4f82ac5-264d-c528-2830-d41815d4dca5</v>
      </c>
      <c r="D408" t="s">
        <v>640</v>
      </c>
      <c r="E408" t="s">
        <v>641</v>
      </c>
      <c r="F408">
        <v>15</v>
      </c>
      <c r="G408" t="s">
        <v>15</v>
      </c>
      <c r="H408" t="b">
        <v>1</v>
      </c>
      <c r="I408" t="s">
        <v>1012</v>
      </c>
      <c r="J408" t="s">
        <v>17</v>
      </c>
      <c r="K408" t="s">
        <v>1013</v>
      </c>
      <c r="L408" t="str">
        <f t="shared" si="13"/>
        <v>Adjustable clothes rail, 46-82 cm</v>
      </c>
      <c r="M408" t="s">
        <v>114</v>
      </c>
    </row>
    <row r="409" spans="1:16" hidden="1" x14ac:dyDescent="0.25">
      <c r="A409">
        <v>407</v>
      </c>
      <c r="B409">
        <v>20419964</v>
      </c>
      <c r="C409" t="str">
        <f t="shared" ca="1" si="12"/>
        <v>6c0189c5-6b8c-fe4b-65da-b8b0b0368c6c</v>
      </c>
      <c r="D409" t="s">
        <v>640</v>
      </c>
      <c r="E409" t="s">
        <v>641</v>
      </c>
      <c r="F409">
        <v>25</v>
      </c>
      <c r="G409" t="s">
        <v>1014</v>
      </c>
      <c r="H409" t="b">
        <v>1</v>
      </c>
      <c r="I409" t="s">
        <v>1015</v>
      </c>
      <c r="J409" t="s">
        <v>17</v>
      </c>
      <c r="K409" t="s">
        <v>1016</v>
      </c>
      <c r="L409" t="str">
        <f t="shared" si="13"/>
        <v>Mesh basket, 50x51x15 cm</v>
      </c>
      <c r="M409" t="s">
        <v>114</v>
      </c>
      <c r="N409">
        <v>51</v>
      </c>
      <c r="O409">
        <v>15</v>
      </c>
      <c r="P409">
        <v>50</v>
      </c>
    </row>
    <row r="410" spans="1:16" hidden="1" x14ac:dyDescent="0.25">
      <c r="A410">
        <v>408</v>
      </c>
      <c r="B410">
        <v>9184448</v>
      </c>
      <c r="C410" t="str">
        <f t="shared" ca="1" si="12"/>
        <v>8af8cd22-90a4-d24f-9751-b3f2dce0db6c</v>
      </c>
      <c r="D410" t="s">
        <v>685</v>
      </c>
      <c r="E410" t="s">
        <v>641</v>
      </c>
      <c r="F410">
        <v>620</v>
      </c>
      <c r="G410" t="s">
        <v>15</v>
      </c>
      <c r="H410" t="b">
        <v>1</v>
      </c>
      <c r="I410" t="s">
        <v>1017</v>
      </c>
      <c r="J410" t="s">
        <v>17</v>
      </c>
      <c r="K410" t="s">
        <v>1018</v>
      </c>
      <c r="L410" t="str">
        <f t="shared" si="13"/>
        <v>Wall-mounted workspace combination, 86x35x176 cm</v>
      </c>
      <c r="M410" t="s">
        <v>170</v>
      </c>
      <c r="N410">
        <v>35</v>
      </c>
      <c r="O410">
        <v>176</v>
      </c>
      <c r="P410">
        <v>86</v>
      </c>
    </row>
    <row r="411" spans="1:16" hidden="1" x14ac:dyDescent="0.25">
      <c r="A411">
        <v>409</v>
      </c>
      <c r="B411">
        <v>99902661</v>
      </c>
      <c r="C411" t="str">
        <f t="shared" ca="1" si="12"/>
        <v>8349fb62-c336-b9e4-b9c0-ca2ad565db73</v>
      </c>
      <c r="D411" t="s">
        <v>692</v>
      </c>
      <c r="E411" t="s">
        <v>641</v>
      </c>
      <c r="F411">
        <v>609</v>
      </c>
      <c r="G411" t="s">
        <v>15</v>
      </c>
      <c r="H411" t="b">
        <v>1</v>
      </c>
      <c r="I411" t="s">
        <v>1019</v>
      </c>
      <c r="J411" t="s">
        <v>17</v>
      </c>
      <c r="K411" t="s">
        <v>1020</v>
      </c>
      <c r="L411" t="str">
        <f t="shared" si="13"/>
        <v>Shelving unit with laptop table, 202x36x175 cm</v>
      </c>
      <c r="M411" t="s">
        <v>695</v>
      </c>
      <c r="N411">
        <v>36</v>
      </c>
      <c r="P411">
        <v>202</v>
      </c>
    </row>
    <row r="412" spans="1:16" hidden="1" x14ac:dyDescent="0.25">
      <c r="A412">
        <v>410</v>
      </c>
      <c r="B412">
        <v>99020476</v>
      </c>
      <c r="C412" t="str">
        <f t="shared" ca="1" si="12"/>
        <v>acf9446b-b2c2-3553-0643-5d47afa6c153</v>
      </c>
      <c r="D412" t="s">
        <v>1021</v>
      </c>
      <c r="E412" t="s">
        <v>641</v>
      </c>
      <c r="F412">
        <v>940</v>
      </c>
      <c r="G412" t="s">
        <v>15</v>
      </c>
      <c r="H412" t="b">
        <v>1</v>
      </c>
      <c r="I412" t="s">
        <v>1022</v>
      </c>
      <c r="J412" t="s">
        <v>29</v>
      </c>
      <c r="K412" t="s">
        <v>1023</v>
      </c>
      <c r="L412" t="str">
        <f t="shared" si="13"/>
        <v>Bookcase, 200x28x202 cm</v>
      </c>
      <c r="M412" t="s">
        <v>998</v>
      </c>
      <c r="N412">
        <v>28</v>
      </c>
      <c r="O412">
        <v>202</v>
      </c>
      <c r="P412">
        <v>200</v>
      </c>
    </row>
    <row r="413" spans="1:16" hidden="1" x14ac:dyDescent="0.25">
      <c r="A413">
        <v>411</v>
      </c>
      <c r="B413">
        <v>69020473</v>
      </c>
      <c r="C413" t="str">
        <f t="shared" ca="1" si="12"/>
        <v>075b6cbd-7b40-f0ea-94ca-4388b4d30cf2</v>
      </c>
      <c r="D413" t="s">
        <v>761</v>
      </c>
      <c r="E413" t="s">
        <v>641</v>
      </c>
      <c r="F413">
        <v>2295</v>
      </c>
      <c r="G413" t="s">
        <v>15</v>
      </c>
      <c r="H413" t="b">
        <v>1</v>
      </c>
      <c r="I413" t="s">
        <v>1024</v>
      </c>
      <c r="J413" t="s">
        <v>29</v>
      </c>
      <c r="K413" t="s">
        <v>1025</v>
      </c>
      <c r="L413" t="str">
        <f t="shared" si="13"/>
        <v>Bookcase, 200x30x237 cm</v>
      </c>
      <c r="M413" t="s">
        <v>998</v>
      </c>
      <c r="N413">
        <v>30</v>
      </c>
      <c r="O413">
        <v>237</v>
      </c>
      <c r="P413">
        <v>200</v>
      </c>
    </row>
    <row r="414" spans="1:16" hidden="1" x14ac:dyDescent="0.25">
      <c r="A414">
        <v>412</v>
      </c>
      <c r="B414">
        <v>90344927</v>
      </c>
      <c r="C414" t="str">
        <f t="shared" ca="1" si="12"/>
        <v>71ab3d54-1f81-dd83-1927-49859fe9471f</v>
      </c>
      <c r="D414" t="s">
        <v>734</v>
      </c>
      <c r="E414" t="s">
        <v>641</v>
      </c>
      <c r="F414">
        <v>99</v>
      </c>
      <c r="G414" t="s">
        <v>15</v>
      </c>
      <c r="H414" t="b">
        <v>1</v>
      </c>
      <c r="I414" t="s">
        <v>1026</v>
      </c>
      <c r="J414" t="s">
        <v>29</v>
      </c>
      <c r="K414" t="s">
        <v>1027</v>
      </c>
      <c r="L414" t="str">
        <f t="shared" si="13"/>
        <v>Cabinet with door, 35x35x35 cm</v>
      </c>
      <c r="M414" t="s">
        <v>170</v>
      </c>
      <c r="N414">
        <v>35</v>
      </c>
      <c r="O414">
        <v>35</v>
      </c>
      <c r="P414">
        <v>35</v>
      </c>
    </row>
    <row r="415" spans="1:16" hidden="1" x14ac:dyDescent="0.25">
      <c r="A415">
        <v>413</v>
      </c>
      <c r="B415">
        <v>89276463</v>
      </c>
      <c r="C415" t="str">
        <f t="shared" ca="1" si="12"/>
        <v>110c73e7-ee10-f80b-b0af-018a998faa5c</v>
      </c>
      <c r="D415" t="s">
        <v>946</v>
      </c>
      <c r="E415" t="s">
        <v>641</v>
      </c>
      <c r="F415">
        <v>445</v>
      </c>
      <c r="G415" t="s">
        <v>1028</v>
      </c>
      <c r="H415" t="b">
        <v>1</v>
      </c>
      <c r="I415" t="s">
        <v>1029</v>
      </c>
      <c r="J415" t="s">
        <v>29</v>
      </c>
      <c r="K415" t="s">
        <v>1030</v>
      </c>
      <c r="L415" t="str">
        <f t="shared" si="13"/>
        <v>Shelving unit, 65x40x190 cm</v>
      </c>
      <c r="M415" t="s">
        <v>114</v>
      </c>
      <c r="N415">
        <v>40</v>
      </c>
      <c r="O415">
        <v>190</v>
      </c>
      <c r="P415">
        <v>65</v>
      </c>
    </row>
    <row r="416" spans="1:16" hidden="1" x14ac:dyDescent="0.25">
      <c r="A416">
        <v>414</v>
      </c>
      <c r="B416">
        <v>90218561</v>
      </c>
      <c r="C416" t="str">
        <f t="shared" ca="1" si="12"/>
        <v>e8f8181d-0edf-f4ff-0827-2c75bf454151</v>
      </c>
      <c r="D416" t="s">
        <v>844</v>
      </c>
      <c r="E416" t="s">
        <v>641</v>
      </c>
      <c r="F416">
        <v>29</v>
      </c>
      <c r="G416" t="s">
        <v>15</v>
      </c>
      <c r="H416" t="b">
        <v>1</v>
      </c>
      <c r="I416" t="s">
        <v>1031</v>
      </c>
      <c r="J416" t="s">
        <v>17</v>
      </c>
      <c r="K416" t="s">
        <v>1032</v>
      </c>
      <c r="L416" t="str">
        <f t="shared" si="13"/>
        <v>Drying rack, 60 cm</v>
      </c>
      <c r="M416" t="s">
        <v>23</v>
      </c>
      <c r="N416">
        <v>38</v>
      </c>
      <c r="P416">
        <v>60</v>
      </c>
    </row>
    <row r="417" spans="1:16" hidden="1" x14ac:dyDescent="0.25">
      <c r="A417">
        <v>415</v>
      </c>
      <c r="B417">
        <v>89309722</v>
      </c>
      <c r="C417" t="str">
        <f t="shared" ca="1" si="12"/>
        <v>ec1f8e31-791a-853c-4f5d-cd7fdf1a030c</v>
      </c>
      <c r="D417" t="s">
        <v>658</v>
      </c>
      <c r="E417" t="s">
        <v>641</v>
      </c>
      <c r="F417">
        <v>235</v>
      </c>
      <c r="G417" t="s">
        <v>15</v>
      </c>
      <c r="H417" t="b">
        <v>1</v>
      </c>
      <c r="I417" t="s">
        <v>1033</v>
      </c>
      <c r="J417" t="s">
        <v>17</v>
      </c>
      <c r="K417" t="s">
        <v>1034</v>
      </c>
      <c r="L417" t="str">
        <f t="shared" si="13"/>
        <v>Shelving unit, 89x30x124 cm</v>
      </c>
      <c r="M417" t="s">
        <v>114</v>
      </c>
      <c r="N417">
        <v>30</v>
      </c>
      <c r="O417">
        <v>124</v>
      </c>
      <c r="P417">
        <v>89</v>
      </c>
    </row>
    <row r="418" spans="1:16" hidden="1" x14ac:dyDescent="0.25">
      <c r="A418">
        <v>416</v>
      </c>
      <c r="B418">
        <v>20278167</v>
      </c>
      <c r="C418" t="str">
        <f t="shared" ca="1" si="12"/>
        <v>2c608f76-1618-cded-a7d7-8ba147bcd3e2</v>
      </c>
      <c r="D418" t="s">
        <v>665</v>
      </c>
      <c r="E418" t="s">
        <v>641</v>
      </c>
      <c r="F418">
        <v>50</v>
      </c>
      <c r="G418" t="s">
        <v>15</v>
      </c>
      <c r="H418" t="b">
        <v>1</v>
      </c>
      <c r="I418" t="s">
        <v>1035</v>
      </c>
      <c r="J418" t="s">
        <v>29</v>
      </c>
      <c r="K418" t="s">
        <v>1036</v>
      </c>
      <c r="L418" t="str">
        <f t="shared" si="13"/>
        <v>Insert with door, 33x33 cm</v>
      </c>
      <c r="M418" t="s">
        <v>317</v>
      </c>
      <c r="N418">
        <v>37</v>
      </c>
      <c r="O418">
        <v>33</v>
      </c>
      <c r="P418">
        <v>33</v>
      </c>
    </row>
    <row r="419" spans="1:16" hidden="1" x14ac:dyDescent="0.25">
      <c r="A419">
        <v>417</v>
      </c>
      <c r="B419">
        <v>59248377</v>
      </c>
      <c r="C419" t="str">
        <f t="shared" ca="1" si="12"/>
        <v>b8e4299e-7a1e-cfe9-75b4-753a7e8a6773</v>
      </c>
      <c r="D419" t="s">
        <v>658</v>
      </c>
      <c r="E419" t="s">
        <v>641</v>
      </c>
      <c r="F419">
        <v>795</v>
      </c>
      <c r="G419" t="s">
        <v>15</v>
      </c>
      <c r="H419" t="b">
        <v>1</v>
      </c>
      <c r="I419" t="s">
        <v>1037</v>
      </c>
      <c r="J419" t="s">
        <v>17</v>
      </c>
      <c r="K419" t="s">
        <v>1038</v>
      </c>
      <c r="L419" t="str">
        <f t="shared" si="13"/>
        <v>3 sections/shelves, 259x30x226 cm</v>
      </c>
      <c r="M419" t="s">
        <v>114</v>
      </c>
      <c r="N419">
        <v>30</v>
      </c>
      <c r="O419">
        <v>226</v>
      </c>
      <c r="P419">
        <v>259</v>
      </c>
    </row>
    <row r="420" spans="1:16" hidden="1" x14ac:dyDescent="0.25">
      <c r="A420">
        <v>418</v>
      </c>
      <c r="B420">
        <v>69284987</v>
      </c>
      <c r="C420" t="str">
        <f t="shared" ca="1" si="12"/>
        <v>1316cd40-a12d-39f4-6e21-8f3191fd84af</v>
      </c>
      <c r="D420" t="s">
        <v>752</v>
      </c>
      <c r="E420" t="s">
        <v>641</v>
      </c>
      <c r="F420">
        <v>420</v>
      </c>
      <c r="G420" t="s">
        <v>15</v>
      </c>
      <c r="H420" t="b">
        <v>1</v>
      </c>
      <c r="I420" t="s">
        <v>1039</v>
      </c>
      <c r="J420" t="s">
        <v>29</v>
      </c>
      <c r="K420" t="s">
        <v>1040</v>
      </c>
      <c r="L420" t="str">
        <f t="shared" si="13"/>
        <v>Cabinet unit, 60x40x202 cm</v>
      </c>
      <c r="M420" t="s">
        <v>114</v>
      </c>
      <c r="N420">
        <v>40</v>
      </c>
      <c r="O420">
        <v>202</v>
      </c>
      <c r="P420">
        <v>60</v>
      </c>
    </row>
    <row r="421" spans="1:16" hidden="1" x14ac:dyDescent="0.25">
      <c r="A421">
        <v>419</v>
      </c>
      <c r="B421">
        <v>90323393</v>
      </c>
      <c r="C421" t="str">
        <f t="shared" ca="1" si="12"/>
        <v>9fce6e9d-813e-8f7d-6d7d-ddab8167a2dd</v>
      </c>
      <c r="D421" t="s">
        <v>1041</v>
      </c>
      <c r="E421" t="s">
        <v>641</v>
      </c>
      <c r="F421">
        <v>5.6</v>
      </c>
      <c r="G421" t="s">
        <v>1042</v>
      </c>
      <c r="H421" t="b">
        <v>1</v>
      </c>
      <c r="I421" t="s">
        <v>1043</v>
      </c>
      <c r="J421" t="s">
        <v>17</v>
      </c>
      <c r="K421" t="s">
        <v>1044</v>
      </c>
      <c r="L421" t="str">
        <f t="shared" si="13"/>
        <v>Drill template</v>
      </c>
      <c r="M421" t="s">
        <v>1045</v>
      </c>
      <c r="P421">
        <v>64</v>
      </c>
    </row>
    <row r="422" spans="1:16" hidden="1" x14ac:dyDescent="0.25">
      <c r="A422">
        <v>420</v>
      </c>
      <c r="B422">
        <v>9306204</v>
      </c>
      <c r="C422" t="str">
        <f t="shared" ca="1" si="12"/>
        <v>89cf604e-93db-9b26-89a0-1bc0862e8a34</v>
      </c>
      <c r="D422" t="s">
        <v>640</v>
      </c>
      <c r="E422" t="s">
        <v>641</v>
      </c>
      <c r="F422">
        <v>585</v>
      </c>
      <c r="G422" t="s">
        <v>1046</v>
      </c>
      <c r="H422" t="b">
        <v>1</v>
      </c>
      <c r="I422" t="s">
        <v>1047</v>
      </c>
      <c r="J422" t="s">
        <v>17</v>
      </c>
      <c r="K422" t="s">
        <v>1048</v>
      </c>
      <c r="L422" t="str">
        <f t="shared" si="13"/>
        <v>Frames/clothes rails/shelving units, 148x51x173 cm</v>
      </c>
      <c r="M422" t="s">
        <v>114</v>
      </c>
      <c r="N422">
        <v>51</v>
      </c>
      <c r="O422">
        <v>173</v>
      </c>
      <c r="P422">
        <v>148</v>
      </c>
    </row>
    <row r="423" spans="1:16" hidden="1" x14ac:dyDescent="0.25">
      <c r="A423">
        <v>421</v>
      </c>
      <c r="B423">
        <v>60245957</v>
      </c>
      <c r="C423" t="str">
        <f t="shared" ca="1" si="12"/>
        <v>d796b32e-72e7-7dff-a79f-77b8272faefc</v>
      </c>
      <c r="D423" t="s">
        <v>752</v>
      </c>
      <c r="E423" t="s">
        <v>641</v>
      </c>
      <c r="F423">
        <v>100</v>
      </c>
      <c r="G423" t="s">
        <v>15</v>
      </c>
      <c r="H423" t="b">
        <v>1</v>
      </c>
      <c r="I423" t="s">
        <v>1049</v>
      </c>
      <c r="J423" t="s">
        <v>29</v>
      </c>
      <c r="K423" t="s">
        <v>1050</v>
      </c>
      <c r="L423" t="str">
        <f t="shared" si="13"/>
        <v>Frame, 60x20x38 cm</v>
      </c>
      <c r="M423" t="s">
        <v>114</v>
      </c>
      <c r="N423">
        <v>20</v>
      </c>
      <c r="O423">
        <v>38</v>
      </c>
      <c r="P423">
        <v>60</v>
      </c>
    </row>
    <row r="424" spans="1:16" hidden="1" x14ac:dyDescent="0.25">
      <c r="A424">
        <v>422</v>
      </c>
      <c r="B424">
        <v>29286460</v>
      </c>
      <c r="C424" t="str">
        <f t="shared" ca="1" si="12"/>
        <v>911107a3-e10c-9e2c-e2a2-1d26bbad0904</v>
      </c>
      <c r="D424" t="s">
        <v>734</v>
      </c>
      <c r="E424" t="s">
        <v>641</v>
      </c>
      <c r="F424">
        <v>1002</v>
      </c>
      <c r="G424" t="s">
        <v>1051</v>
      </c>
      <c r="H424" t="b">
        <v>1</v>
      </c>
      <c r="I424" t="s">
        <v>1052</v>
      </c>
      <c r="J424" t="s">
        <v>29</v>
      </c>
      <c r="K424" t="s">
        <v>1053</v>
      </c>
      <c r="L424" t="str">
        <f t="shared" si="13"/>
        <v>Cabinet combination with feet, 280x35x72 cm</v>
      </c>
      <c r="M424" t="s">
        <v>737</v>
      </c>
      <c r="N424">
        <v>35</v>
      </c>
      <c r="O424">
        <v>72</v>
      </c>
      <c r="P424">
        <v>280</v>
      </c>
    </row>
    <row r="425" spans="1:16" hidden="1" x14ac:dyDescent="0.25">
      <c r="A425">
        <v>423</v>
      </c>
      <c r="B425">
        <v>80373703</v>
      </c>
      <c r="C425" t="str">
        <f t="shared" ca="1" si="12"/>
        <v>cc29b1f0-2f70-8bab-287a-c2619650de2b</v>
      </c>
      <c r="D425" t="s">
        <v>734</v>
      </c>
      <c r="E425" t="s">
        <v>641</v>
      </c>
      <c r="F425">
        <v>65</v>
      </c>
      <c r="G425" t="s">
        <v>15</v>
      </c>
      <c r="H425" t="b">
        <v>1</v>
      </c>
      <c r="I425" t="s">
        <v>1054</v>
      </c>
      <c r="J425" t="s">
        <v>29</v>
      </c>
      <c r="K425" t="s">
        <v>1055</v>
      </c>
      <c r="L425" t="str">
        <f t="shared" si="13"/>
        <v>Cabinet, 35x25x35 cm</v>
      </c>
      <c r="M425" t="s">
        <v>170</v>
      </c>
      <c r="N425">
        <v>25</v>
      </c>
      <c r="O425">
        <v>35</v>
      </c>
      <c r="P425">
        <v>35</v>
      </c>
    </row>
    <row r="426" spans="1:16" hidden="1" x14ac:dyDescent="0.25">
      <c r="A426">
        <v>424</v>
      </c>
      <c r="B426">
        <v>87749600</v>
      </c>
      <c r="C426" t="str">
        <f t="shared" ca="1" si="12"/>
        <v>67a495a5-7b8d-292e-f1de-9291a21edbb4</v>
      </c>
      <c r="D426" t="s">
        <v>727</v>
      </c>
      <c r="E426" t="s">
        <v>641</v>
      </c>
      <c r="F426">
        <v>5</v>
      </c>
      <c r="G426" t="s">
        <v>15</v>
      </c>
      <c r="H426" t="b">
        <v>1</v>
      </c>
      <c r="I426" t="s">
        <v>1056</v>
      </c>
      <c r="J426" t="s">
        <v>17</v>
      </c>
      <c r="K426" t="s">
        <v>1057</v>
      </c>
      <c r="L426" t="str">
        <f t="shared" si="13"/>
        <v>Cross-brace, 100 cm</v>
      </c>
      <c r="M426" t="s">
        <v>114</v>
      </c>
    </row>
    <row r="427" spans="1:16" hidden="1" x14ac:dyDescent="0.25">
      <c r="A427">
        <v>425</v>
      </c>
      <c r="B427">
        <v>70286645</v>
      </c>
      <c r="C427" t="str">
        <f t="shared" ca="1" si="12"/>
        <v>119d9236-0ee3-4326-40df-9569b71755bb</v>
      </c>
      <c r="D427" t="s">
        <v>665</v>
      </c>
      <c r="E427" t="s">
        <v>641</v>
      </c>
      <c r="F427">
        <v>75</v>
      </c>
      <c r="G427" t="s">
        <v>15</v>
      </c>
      <c r="H427" t="b">
        <v>1</v>
      </c>
      <c r="I427" t="s">
        <v>1058</v>
      </c>
      <c r="J427" t="s">
        <v>29</v>
      </c>
      <c r="K427" t="s">
        <v>1059</v>
      </c>
      <c r="L427" t="str">
        <f t="shared" si="13"/>
        <v>Insert with 2 drawers, 33x33 cm</v>
      </c>
      <c r="M427" t="s">
        <v>317</v>
      </c>
      <c r="N427">
        <v>37</v>
      </c>
      <c r="O427">
        <v>33</v>
      </c>
      <c r="P427">
        <v>33</v>
      </c>
    </row>
    <row r="428" spans="1:16" hidden="1" x14ac:dyDescent="0.25">
      <c r="A428">
        <v>426</v>
      </c>
      <c r="B428">
        <v>80322860</v>
      </c>
      <c r="C428" t="str">
        <f t="shared" ca="1" si="12"/>
        <v>ecaac70f-f5d9-896c-ece9-b8b495dee90f</v>
      </c>
      <c r="D428" t="s">
        <v>685</v>
      </c>
      <c r="E428" t="s">
        <v>641</v>
      </c>
      <c r="F428">
        <v>70</v>
      </c>
      <c r="G428" t="s">
        <v>15</v>
      </c>
      <c r="H428" t="b">
        <v>1</v>
      </c>
      <c r="I428" t="s">
        <v>1060</v>
      </c>
      <c r="J428" t="s">
        <v>17</v>
      </c>
      <c r="K428" t="s">
        <v>1061</v>
      </c>
      <c r="L428" t="str">
        <f t="shared" si="13"/>
        <v>Shelf, 61x15 cm</v>
      </c>
      <c r="M428" t="s">
        <v>170</v>
      </c>
      <c r="N428">
        <v>15</v>
      </c>
      <c r="P428">
        <v>61</v>
      </c>
    </row>
    <row r="429" spans="1:16" hidden="1" x14ac:dyDescent="0.25">
      <c r="A429">
        <v>427</v>
      </c>
      <c r="B429">
        <v>9297488</v>
      </c>
      <c r="C429" t="str">
        <f t="shared" ca="1" si="12"/>
        <v>72aa20a4-b0a1-5b56-e91f-d6dfb91484b9</v>
      </c>
      <c r="D429" t="s">
        <v>640</v>
      </c>
      <c r="E429" t="s">
        <v>641</v>
      </c>
      <c r="F429">
        <v>230</v>
      </c>
      <c r="G429" t="s">
        <v>1062</v>
      </c>
      <c r="H429" t="b">
        <v>1</v>
      </c>
      <c r="I429" t="s">
        <v>1063</v>
      </c>
      <c r="J429" t="s">
        <v>17</v>
      </c>
      <c r="K429" t="s">
        <v>1064</v>
      </c>
      <c r="L429" t="str">
        <f t="shared" si="13"/>
        <v>Frame with mesh baskets, 50x51x104 cm</v>
      </c>
      <c r="M429" t="s">
        <v>114</v>
      </c>
      <c r="N429">
        <v>51</v>
      </c>
      <c r="O429">
        <v>104</v>
      </c>
      <c r="P429">
        <v>50</v>
      </c>
    </row>
    <row r="430" spans="1:16" hidden="1" x14ac:dyDescent="0.25">
      <c r="A430">
        <v>428</v>
      </c>
      <c r="B430">
        <v>29281783</v>
      </c>
      <c r="C430" t="str">
        <f t="shared" ca="1" si="12"/>
        <v>cf97923d-66ce-802c-ade2-5ffa15db4270</v>
      </c>
      <c r="D430" t="s">
        <v>761</v>
      </c>
      <c r="E430" t="s">
        <v>641</v>
      </c>
      <c r="F430">
        <v>1255</v>
      </c>
      <c r="G430" t="s">
        <v>15</v>
      </c>
      <c r="H430" t="b">
        <v>1</v>
      </c>
      <c r="I430" t="s">
        <v>1065</v>
      </c>
      <c r="J430" t="s">
        <v>29</v>
      </c>
      <c r="K430" t="s">
        <v>1066</v>
      </c>
      <c r="L430" t="str">
        <f t="shared" si="13"/>
        <v>Bookcase with panel/glass doors, 120x30x202 cm</v>
      </c>
      <c r="M430" t="s">
        <v>904</v>
      </c>
      <c r="N430">
        <v>30</v>
      </c>
      <c r="O430">
        <v>202</v>
      </c>
      <c r="P430">
        <v>120</v>
      </c>
    </row>
    <row r="431" spans="1:16" hidden="1" x14ac:dyDescent="0.25">
      <c r="A431">
        <v>429</v>
      </c>
      <c r="B431">
        <v>59197981</v>
      </c>
      <c r="C431" t="str">
        <f t="shared" ca="1" si="12"/>
        <v>58cb64e1-b57e-2e68-80a4-b925db84b99c</v>
      </c>
      <c r="D431" t="s">
        <v>752</v>
      </c>
      <c r="E431" t="s">
        <v>641</v>
      </c>
      <c r="F431">
        <v>770</v>
      </c>
      <c r="G431" t="s">
        <v>15</v>
      </c>
      <c r="H431" t="b">
        <v>1</v>
      </c>
      <c r="I431" t="s">
        <v>1067</v>
      </c>
      <c r="J431" t="s">
        <v>29</v>
      </c>
      <c r="K431" t="s">
        <v>1068</v>
      </c>
      <c r="L431" t="str">
        <f t="shared" si="13"/>
        <v>TV bench with drawers, 120x42x48 cm</v>
      </c>
      <c r="M431" t="s">
        <v>114</v>
      </c>
      <c r="N431">
        <v>42</v>
      </c>
      <c r="O431">
        <v>48</v>
      </c>
      <c r="P431">
        <v>120</v>
      </c>
    </row>
    <row r="432" spans="1:16" hidden="1" x14ac:dyDescent="0.25">
      <c r="A432">
        <v>430</v>
      </c>
      <c r="B432">
        <v>49061228</v>
      </c>
      <c r="C432" t="str">
        <f t="shared" ca="1" si="12"/>
        <v>a71b036d-9429-7010-503a-d2c5d673a050</v>
      </c>
      <c r="D432" t="s">
        <v>752</v>
      </c>
      <c r="E432" t="s">
        <v>641</v>
      </c>
      <c r="F432">
        <v>510</v>
      </c>
      <c r="G432" t="s">
        <v>15</v>
      </c>
      <c r="H432" t="b">
        <v>1</v>
      </c>
      <c r="I432" t="s">
        <v>1069</v>
      </c>
      <c r="J432" t="s">
        <v>29</v>
      </c>
      <c r="K432" t="s">
        <v>1070</v>
      </c>
      <c r="L432" t="str">
        <f t="shared" si="13"/>
        <v>TV bench, 120x40x48 cm</v>
      </c>
      <c r="M432" t="s">
        <v>114</v>
      </c>
      <c r="N432">
        <v>40</v>
      </c>
      <c r="O432">
        <v>48</v>
      </c>
      <c r="P432">
        <v>120</v>
      </c>
    </row>
    <row r="433" spans="1:16" hidden="1" x14ac:dyDescent="0.25">
      <c r="A433">
        <v>431</v>
      </c>
      <c r="B433">
        <v>59248551</v>
      </c>
      <c r="C433" t="str">
        <f t="shared" ca="1" si="12"/>
        <v>36de7607-aa8e-4ff2-575e-d2e5321090a7</v>
      </c>
      <c r="D433" t="s">
        <v>658</v>
      </c>
      <c r="E433" t="s">
        <v>641</v>
      </c>
      <c r="F433">
        <v>775</v>
      </c>
      <c r="G433" t="s">
        <v>15</v>
      </c>
      <c r="H433" t="b">
        <v>1</v>
      </c>
      <c r="I433" t="s">
        <v>1071</v>
      </c>
      <c r="J433" t="s">
        <v>17</v>
      </c>
      <c r="K433" t="s">
        <v>1072</v>
      </c>
      <c r="L433" t="str">
        <f t="shared" si="13"/>
        <v>1 sec/storage unit w foldable table, 89x30-104x179 cm</v>
      </c>
      <c r="M433" t="s">
        <v>114</v>
      </c>
      <c r="O433">
        <v>179</v>
      </c>
      <c r="P433">
        <v>89</v>
      </c>
    </row>
    <row r="434" spans="1:16" hidden="1" x14ac:dyDescent="0.25">
      <c r="A434">
        <v>432</v>
      </c>
      <c r="B434">
        <v>19291650</v>
      </c>
      <c r="C434" t="str">
        <f t="shared" ca="1" si="12"/>
        <v>2c10bb72-b2dd-2092-5a0b-31a91d4f98e2</v>
      </c>
      <c r="D434" t="s">
        <v>652</v>
      </c>
      <c r="E434" t="s">
        <v>641</v>
      </c>
      <c r="F434">
        <v>1265</v>
      </c>
      <c r="G434" t="s">
        <v>15</v>
      </c>
      <c r="H434" t="b">
        <v>1</v>
      </c>
      <c r="I434" t="s">
        <v>1073</v>
      </c>
      <c r="J434" t="s">
        <v>17</v>
      </c>
      <c r="K434" t="s">
        <v>1074</v>
      </c>
      <c r="L434" t="str">
        <f t="shared" si="13"/>
        <v>Shelving unit with 2 cabinets, 171x37x161 cm</v>
      </c>
      <c r="M434" t="s">
        <v>114</v>
      </c>
      <c r="N434">
        <v>37</v>
      </c>
      <c r="O434">
        <v>161</v>
      </c>
      <c r="P434">
        <v>171</v>
      </c>
    </row>
    <row r="435" spans="1:16" hidden="1" x14ac:dyDescent="0.25">
      <c r="A435">
        <v>433</v>
      </c>
      <c r="B435">
        <v>50046152</v>
      </c>
      <c r="C435" t="str">
        <f t="shared" ca="1" si="12"/>
        <v>bd294e53-80da-d603-7c71-6ecc55990a91</v>
      </c>
      <c r="D435" t="s">
        <v>1075</v>
      </c>
      <c r="E435" t="s">
        <v>641</v>
      </c>
      <c r="F435">
        <v>9</v>
      </c>
      <c r="G435" t="s">
        <v>15</v>
      </c>
      <c r="H435" t="b">
        <v>1</v>
      </c>
      <c r="I435" t="s">
        <v>1076</v>
      </c>
      <c r="J435" t="s">
        <v>17</v>
      </c>
      <c r="K435" t="s">
        <v>1077</v>
      </c>
      <c r="L435" t="str">
        <f t="shared" si="13"/>
        <v>Knob, 32 mm</v>
      </c>
      <c r="M435" t="s">
        <v>114</v>
      </c>
      <c r="N435">
        <v>27</v>
      </c>
    </row>
    <row r="436" spans="1:16" hidden="1" x14ac:dyDescent="0.25">
      <c r="A436">
        <v>434</v>
      </c>
      <c r="B436">
        <v>50293604</v>
      </c>
      <c r="C436" t="str">
        <f t="shared" ca="1" si="12"/>
        <v>aa8c4e57-7c6e-c190-18b9-ab7f1e46671d</v>
      </c>
      <c r="D436" t="s">
        <v>752</v>
      </c>
      <c r="E436" t="s">
        <v>641</v>
      </c>
      <c r="F436">
        <v>15</v>
      </c>
      <c r="G436" t="s">
        <v>15</v>
      </c>
      <c r="H436" t="b">
        <v>1</v>
      </c>
      <c r="I436" t="s">
        <v>1078</v>
      </c>
      <c r="J436" t="s">
        <v>17</v>
      </c>
      <c r="K436" t="s">
        <v>1079</v>
      </c>
      <c r="L436" t="str">
        <f t="shared" si="13"/>
        <v>Supporting leg, 10 cm</v>
      </c>
      <c r="M436" t="s">
        <v>114</v>
      </c>
      <c r="O436">
        <v>10</v>
      </c>
    </row>
    <row r="437" spans="1:16" hidden="1" x14ac:dyDescent="0.25">
      <c r="A437">
        <v>435</v>
      </c>
      <c r="B437">
        <v>90419965</v>
      </c>
      <c r="C437" t="str">
        <f t="shared" ca="1" si="12"/>
        <v>f39988da-6b50-53b5-90fe-177bb201af30</v>
      </c>
      <c r="D437" t="s">
        <v>640</v>
      </c>
      <c r="E437" t="s">
        <v>641</v>
      </c>
      <c r="F437">
        <v>20</v>
      </c>
      <c r="G437" t="s">
        <v>1080</v>
      </c>
      <c r="H437" t="b">
        <v>1</v>
      </c>
      <c r="I437" t="s">
        <v>1081</v>
      </c>
      <c r="J437" t="s">
        <v>17</v>
      </c>
      <c r="K437" t="s">
        <v>1082</v>
      </c>
      <c r="L437" t="str">
        <f t="shared" si="13"/>
        <v>Mesh basket, 25x51x15 cm</v>
      </c>
      <c r="M437" t="s">
        <v>114</v>
      </c>
      <c r="N437">
        <v>51</v>
      </c>
      <c r="O437">
        <v>15</v>
      </c>
      <c r="P437">
        <v>25</v>
      </c>
    </row>
    <row r="438" spans="1:16" hidden="1" x14ac:dyDescent="0.25">
      <c r="A438">
        <v>436</v>
      </c>
      <c r="B438">
        <v>338412</v>
      </c>
      <c r="C438" t="str">
        <f t="shared" ca="1" si="12"/>
        <v>4ebfc665-2056-c398-889e-f28798ad5016</v>
      </c>
      <c r="D438" t="s">
        <v>1083</v>
      </c>
      <c r="E438" t="s">
        <v>641</v>
      </c>
      <c r="F438">
        <v>27</v>
      </c>
      <c r="G438" t="s">
        <v>15</v>
      </c>
      <c r="H438" t="b">
        <v>1</v>
      </c>
      <c r="I438" t="s">
        <v>1084</v>
      </c>
      <c r="J438" t="s">
        <v>29</v>
      </c>
      <c r="K438" t="s">
        <v>975</v>
      </c>
      <c r="L438" t="str">
        <f t="shared" si="13"/>
        <v>Knob, 21 mm</v>
      </c>
      <c r="M438" t="s">
        <v>976</v>
      </c>
      <c r="N438">
        <v>24</v>
      </c>
      <c r="P438">
        <v>21</v>
      </c>
    </row>
    <row r="439" spans="1:16" hidden="1" x14ac:dyDescent="0.25">
      <c r="A439">
        <v>437</v>
      </c>
      <c r="B439">
        <v>20348896</v>
      </c>
      <c r="C439" t="str">
        <f t="shared" ca="1" si="12"/>
        <v>cc64e632-e343-0019-00eb-291a240a3d5c</v>
      </c>
      <c r="D439" t="s">
        <v>1085</v>
      </c>
      <c r="E439" t="s">
        <v>641</v>
      </c>
      <c r="F439">
        <v>49</v>
      </c>
      <c r="G439" t="s">
        <v>15</v>
      </c>
      <c r="H439" t="b">
        <v>1</v>
      </c>
      <c r="I439" t="s">
        <v>1086</v>
      </c>
      <c r="J439" t="s">
        <v>17</v>
      </c>
      <c r="K439" t="s">
        <v>1087</v>
      </c>
      <c r="L439" t="str">
        <f t="shared" si="13"/>
        <v>Leather handle, 65 mm</v>
      </c>
      <c r="M439" t="s">
        <v>976</v>
      </c>
      <c r="P439">
        <v>25</v>
      </c>
    </row>
    <row r="440" spans="1:16" hidden="1" x14ac:dyDescent="0.25">
      <c r="A440">
        <v>438</v>
      </c>
      <c r="B440">
        <v>59282998</v>
      </c>
      <c r="C440" t="str">
        <f t="shared" ca="1" si="12"/>
        <v>6747cc63-d426-b5af-04b3-50185d9464f8</v>
      </c>
      <c r="D440" t="s">
        <v>946</v>
      </c>
      <c r="E440" t="s">
        <v>641</v>
      </c>
      <c r="F440">
        <v>580</v>
      </c>
      <c r="G440" t="s">
        <v>15</v>
      </c>
      <c r="H440" t="b">
        <v>1</v>
      </c>
      <c r="I440" t="s">
        <v>1088</v>
      </c>
      <c r="J440" t="s">
        <v>17</v>
      </c>
      <c r="K440" t="s">
        <v>1089</v>
      </c>
      <c r="L440" t="str">
        <f t="shared" si="13"/>
        <v>Shelving unit, 85x55x190 cm</v>
      </c>
      <c r="M440" t="s">
        <v>114</v>
      </c>
      <c r="N440">
        <v>55</v>
      </c>
      <c r="O440">
        <v>190</v>
      </c>
      <c r="P440">
        <v>85</v>
      </c>
    </row>
    <row r="441" spans="1:16" hidden="1" x14ac:dyDescent="0.25">
      <c r="A441">
        <v>439</v>
      </c>
      <c r="B441">
        <v>30434186</v>
      </c>
      <c r="C441" t="str">
        <f t="shared" ca="1" si="12"/>
        <v>13f016a0-b9ad-83fc-a3d1-9c5dece770ff</v>
      </c>
      <c r="D441" t="s">
        <v>844</v>
      </c>
      <c r="E441" t="s">
        <v>641</v>
      </c>
      <c r="F441">
        <v>30</v>
      </c>
      <c r="G441" t="s">
        <v>15</v>
      </c>
      <c r="H441" t="b">
        <v>1</v>
      </c>
      <c r="I441" t="s">
        <v>1090</v>
      </c>
      <c r="J441" t="s">
        <v>17</v>
      </c>
      <c r="K441" t="s">
        <v>1091</v>
      </c>
      <c r="L441" t="str">
        <f t="shared" si="13"/>
        <v>Shelf, 60x38 cm</v>
      </c>
      <c r="M441" t="s">
        <v>23</v>
      </c>
      <c r="N441">
        <v>38</v>
      </c>
      <c r="P441">
        <v>60</v>
      </c>
    </row>
    <row r="442" spans="1:16" hidden="1" x14ac:dyDescent="0.25">
      <c r="A442">
        <v>440</v>
      </c>
      <c r="B442">
        <v>70344933</v>
      </c>
      <c r="C442" t="str">
        <f t="shared" ca="1" si="12"/>
        <v>225f7b6f-400f-d7e3-3ebf-e7a56336f2cb</v>
      </c>
      <c r="D442" t="s">
        <v>734</v>
      </c>
      <c r="E442" t="s">
        <v>641</v>
      </c>
      <c r="F442">
        <v>625</v>
      </c>
      <c r="G442" t="s">
        <v>15</v>
      </c>
      <c r="H442" t="b">
        <v>1</v>
      </c>
      <c r="I442" t="s">
        <v>1092</v>
      </c>
      <c r="J442" t="s">
        <v>29</v>
      </c>
      <c r="K442" t="s">
        <v>1093</v>
      </c>
      <c r="L442" t="str">
        <f t="shared" si="13"/>
        <v>Cabinet with 3 drawers, 70x35x70 cm</v>
      </c>
      <c r="M442" t="s">
        <v>170</v>
      </c>
      <c r="N442">
        <v>35</v>
      </c>
      <c r="O442">
        <v>70</v>
      </c>
      <c r="P442">
        <v>70</v>
      </c>
    </row>
    <row r="443" spans="1:16" hidden="1" x14ac:dyDescent="0.25">
      <c r="A443">
        <v>441</v>
      </c>
      <c r="B443">
        <v>29205534</v>
      </c>
      <c r="C443" t="str">
        <f t="shared" ca="1" si="12"/>
        <v>62a03772-0542-05db-ca31-fe50d3277a96</v>
      </c>
      <c r="D443" t="s">
        <v>752</v>
      </c>
      <c r="E443" t="s">
        <v>641</v>
      </c>
      <c r="F443">
        <v>1081</v>
      </c>
      <c r="G443" t="s">
        <v>1094</v>
      </c>
      <c r="H443" t="b">
        <v>1</v>
      </c>
      <c r="I443" t="s">
        <v>1095</v>
      </c>
      <c r="J443" t="s">
        <v>29</v>
      </c>
      <c r="K443" t="s">
        <v>1096</v>
      </c>
      <c r="L443" t="str">
        <f t="shared" si="13"/>
        <v>Storage combination with doors, 120x40x192 cm</v>
      </c>
      <c r="M443" t="s">
        <v>114</v>
      </c>
      <c r="N443">
        <v>40</v>
      </c>
      <c r="O443">
        <v>192</v>
      </c>
      <c r="P443">
        <v>120</v>
      </c>
    </row>
    <row r="444" spans="1:16" hidden="1" x14ac:dyDescent="0.25">
      <c r="A444">
        <v>442</v>
      </c>
      <c r="B444">
        <v>90294989</v>
      </c>
      <c r="C444" t="str">
        <f t="shared" ca="1" si="12"/>
        <v>69c83311-3556-14a8-2553-1614dfa69f28</v>
      </c>
      <c r="D444" t="s">
        <v>1097</v>
      </c>
      <c r="E444" t="s">
        <v>641</v>
      </c>
      <c r="F444">
        <v>49</v>
      </c>
      <c r="G444" t="s">
        <v>15</v>
      </c>
      <c r="H444" t="b">
        <v>1</v>
      </c>
      <c r="I444" t="s">
        <v>1098</v>
      </c>
      <c r="J444" t="s">
        <v>17</v>
      </c>
      <c r="K444" t="s">
        <v>1099</v>
      </c>
      <c r="L444" t="str">
        <f t="shared" si="13"/>
        <v>Storage case, 69x55x19 cm</v>
      </c>
      <c r="M444" t="s">
        <v>114</v>
      </c>
      <c r="N444">
        <v>55</v>
      </c>
      <c r="O444">
        <v>19</v>
      </c>
      <c r="P444">
        <v>69</v>
      </c>
    </row>
    <row r="445" spans="1:16" hidden="1" x14ac:dyDescent="0.25">
      <c r="A445">
        <v>443</v>
      </c>
      <c r="B445">
        <v>80318165</v>
      </c>
      <c r="C445" t="str">
        <f t="shared" ca="1" si="12"/>
        <v>9d0f1b13-1333-5e51-e993-c7597cc61a52</v>
      </c>
      <c r="D445" t="s">
        <v>658</v>
      </c>
      <c r="E445" t="s">
        <v>641</v>
      </c>
      <c r="F445">
        <v>49</v>
      </c>
      <c r="G445" t="s">
        <v>15</v>
      </c>
      <c r="H445" t="b">
        <v>1</v>
      </c>
      <c r="I445" t="s">
        <v>1100</v>
      </c>
      <c r="J445" t="s">
        <v>17</v>
      </c>
      <c r="K445" t="s">
        <v>1101</v>
      </c>
      <c r="L445" t="str">
        <f t="shared" si="13"/>
        <v>Shelf, 83x50 cm</v>
      </c>
      <c r="M445" t="s">
        <v>114</v>
      </c>
      <c r="N445">
        <v>50</v>
      </c>
      <c r="P445">
        <v>83</v>
      </c>
    </row>
    <row r="446" spans="1:16" hidden="1" x14ac:dyDescent="0.25">
      <c r="A446">
        <v>444</v>
      </c>
      <c r="B446">
        <v>30333286</v>
      </c>
      <c r="C446" t="str">
        <f t="shared" ca="1" si="12"/>
        <v>62a650d3-68e5-5dc7-a459-2a18e4f0f1da</v>
      </c>
      <c r="D446" t="s">
        <v>946</v>
      </c>
      <c r="E446" t="s">
        <v>641</v>
      </c>
      <c r="F446">
        <v>645</v>
      </c>
      <c r="G446" t="s">
        <v>15</v>
      </c>
      <c r="H446" t="b">
        <v>1</v>
      </c>
      <c r="I446" t="s">
        <v>1102</v>
      </c>
      <c r="J446" t="s">
        <v>17</v>
      </c>
      <c r="K446" t="s">
        <v>1103</v>
      </c>
      <c r="L446" t="str">
        <f t="shared" si="13"/>
        <v>Work bench, 110x55 cm</v>
      </c>
      <c r="M446" t="s">
        <v>114</v>
      </c>
      <c r="O446">
        <v>88</v>
      </c>
      <c r="P446">
        <v>55</v>
      </c>
    </row>
    <row r="447" spans="1:16" hidden="1" x14ac:dyDescent="0.25">
      <c r="A447">
        <v>445</v>
      </c>
      <c r="B447">
        <v>80430204</v>
      </c>
      <c r="C447" t="str">
        <f t="shared" ca="1" si="12"/>
        <v>830e88fc-2c74-28b0-0cf5-897b1cf97319</v>
      </c>
      <c r="D447" t="s">
        <v>671</v>
      </c>
      <c r="E447" t="s">
        <v>641</v>
      </c>
      <c r="F447">
        <v>25</v>
      </c>
      <c r="G447" t="s">
        <v>15</v>
      </c>
      <c r="H447" t="b">
        <v>1</v>
      </c>
      <c r="I447" t="s">
        <v>1104</v>
      </c>
      <c r="J447" t="s">
        <v>17</v>
      </c>
      <c r="K447" t="s">
        <v>1105</v>
      </c>
      <c r="L447" t="str">
        <f t="shared" si="13"/>
        <v>Cover, 60x27x140 cm</v>
      </c>
      <c r="M447" t="s">
        <v>1106</v>
      </c>
      <c r="O447">
        <v>140</v>
      </c>
      <c r="P447">
        <v>60</v>
      </c>
    </row>
    <row r="448" spans="1:16" hidden="1" x14ac:dyDescent="0.25">
      <c r="A448">
        <v>446</v>
      </c>
      <c r="B448">
        <v>19291645</v>
      </c>
      <c r="C448" t="str">
        <f t="shared" ca="1" si="12"/>
        <v>581be722-16c2-a2a0-317d-f8cff1fbe4f0</v>
      </c>
      <c r="D448" t="s">
        <v>652</v>
      </c>
      <c r="E448" t="s">
        <v>641</v>
      </c>
      <c r="F448">
        <v>570</v>
      </c>
      <c r="G448" t="s">
        <v>15</v>
      </c>
      <c r="H448" t="b">
        <v>1</v>
      </c>
      <c r="I448" t="s">
        <v>1107</v>
      </c>
      <c r="J448" t="s">
        <v>17</v>
      </c>
      <c r="K448" t="s">
        <v>1006</v>
      </c>
      <c r="L448" t="str">
        <f t="shared" si="13"/>
        <v>Shelving unit with cabinet, 80x37x161 cm</v>
      </c>
      <c r="M448" t="s">
        <v>114</v>
      </c>
      <c r="N448">
        <v>37</v>
      </c>
      <c r="O448">
        <v>161</v>
      </c>
      <c r="P448">
        <v>80</v>
      </c>
    </row>
    <row r="449" spans="1:16" hidden="1" x14ac:dyDescent="0.25">
      <c r="A449">
        <v>447</v>
      </c>
      <c r="B449">
        <v>20423720</v>
      </c>
      <c r="C449" t="str">
        <f t="shared" ca="1" si="12"/>
        <v>7ccd3c8f-d990-3b1e-0ea6-2eb435539aa9</v>
      </c>
      <c r="D449" t="s">
        <v>665</v>
      </c>
      <c r="E449" t="s">
        <v>641</v>
      </c>
      <c r="F449">
        <v>75</v>
      </c>
      <c r="G449" t="s">
        <v>15</v>
      </c>
      <c r="H449" t="b">
        <v>1</v>
      </c>
      <c r="I449" t="s">
        <v>1108</v>
      </c>
      <c r="J449" t="s">
        <v>17</v>
      </c>
      <c r="K449" t="s">
        <v>1109</v>
      </c>
      <c r="L449" t="str">
        <f t="shared" si="13"/>
        <v>Insert with 1 shelf, 33x33 cm</v>
      </c>
      <c r="M449" t="s">
        <v>1110</v>
      </c>
      <c r="O449">
        <v>33</v>
      </c>
      <c r="P449">
        <v>33</v>
      </c>
    </row>
    <row r="450" spans="1:16" hidden="1" x14ac:dyDescent="0.25">
      <c r="A450">
        <v>448</v>
      </c>
      <c r="B450">
        <v>89297130</v>
      </c>
      <c r="C450" t="str">
        <f t="shared" ca="1" si="12"/>
        <v>82bf8a1d-9c97-b807-e9f6-c42d267a609e</v>
      </c>
      <c r="D450" t="s">
        <v>640</v>
      </c>
      <c r="E450" t="s">
        <v>641</v>
      </c>
      <c r="F450">
        <v>115</v>
      </c>
      <c r="G450" t="s">
        <v>15</v>
      </c>
      <c r="H450" t="b">
        <v>1</v>
      </c>
      <c r="I450" t="s">
        <v>1111</v>
      </c>
      <c r="J450" t="s">
        <v>17</v>
      </c>
      <c r="K450" t="s">
        <v>1112</v>
      </c>
      <c r="L450" t="str">
        <f t="shared" si="13"/>
        <v>Frame with wire baskets, 25x51x70 cm</v>
      </c>
      <c r="M450" t="s">
        <v>114</v>
      </c>
      <c r="N450">
        <v>51</v>
      </c>
      <c r="O450">
        <v>70</v>
      </c>
      <c r="P450">
        <v>25</v>
      </c>
    </row>
    <row r="451" spans="1:16" hidden="1" x14ac:dyDescent="0.25">
      <c r="A451">
        <v>449</v>
      </c>
      <c r="B451">
        <v>450352</v>
      </c>
      <c r="C451" t="str">
        <f t="shared" ref="C451:C514" ca="1" si="14">LOWER(CONCATENATE(DEC2HEX(RANDBETWEEN(0,4294967295),8),"-",DEC2HEX(RANDBETWEEN(0,65535),4),"-",DEC2HEX(RANDBETWEEN(0,65535),4),"-",DEC2HEX(RANDBETWEEN(0,65535),4),"-",DEC2HEX(RANDBETWEEN(0,4294967295),8),DEC2HEX(RANDBETWEEN(0,65535),4)))</f>
        <v>f2e3e0d5-f0a8-d62f-fff5-554c39350f14</v>
      </c>
      <c r="D451" t="s">
        <v>658</v>
      </c>
      <c r="E451" t="s">
        <v>641</v>
      </c>
      <c r="F451">
        <v>345</v>
      </c>
      <c r="G451" t="s">
        <v>15</v>
      </c>
      <c r="H451" t="b">
        <v>1</v>
      </c>
      <c r="I451" t="s">
        <v>1113</v>
      </c>
      <c r="J451" t="s">
        <v>17</v>
      </c>
      <c r="K451" t="s">
        <v>773</v>
      </c>
      <c r="L451" t="str">
        <f t="shared" ref="L451:L514" si="15">TRIM(K451)</f>
        <v>Cabinet with doors, 80x83 cm</v>
      </c>
      <c r="M451" t="s">
        <v>114</v>
      </c>
      <c r="N451">
        <v>30</v>
      </c>
      <c r="O451">
        <v>83</v>
      </c>
      <c r="P451">
        <v>80</v>
      </c>
    </row>
    <row r="452" spans="1:16" hidden="1" x14ac:dyDescent="0.25">
      <c r="A452">
        <v>450</v>
      </c>
      <c r="B452">
        <v>347888</v>
      </c>
      <c r="C452" t="str">
        <f t="shared" ca="1" si="14"/>
        <v>9fe0adb0-b70b-7237-3399-2ad9b4b1cb69</v>
      </c>
      <c r="D452" t="s">
        <v>872</v>
      </c>
      <c r="E452" t="s">
        <v>641</v>
      </c>
      <c r="F452">
        <v>25</v>
      </c>
      <c r="G452" t="s">
        <v>15</v>
      </c>
      <c r="H452" t="b">
        <v>1</v>
      </c>
      <c r="I452" t="s">
        <v>1114</v>
      </c>
      <c r="J452" t="s">
        <v>17</v>
      </c>
      <c r="K452" t="s">
        <v>874</v>
      </c>
      <c r="L452" t="str">
        <f t="shared" si="15"/>
        <v>Drop handle, 18 mm</v>
      </c>
      <c r="M452" t="s">
        <v>23</v>
      </c>
      <c r="N452">
        <v>11</v>
      </c>
      <c r="P452">
        <v>33</v>
      </c>
    </row>
    <row r="453" spans="1:16" hidden="1" x14ac:dyDescent="0.25">
      <c r="A453">
        <v>451</v>
      </c>
      <c r="B453">
        <v>49297491</v>
      </c>
      <c r="C453" t="str">
        <f t="shared" ca="1" si="14"/>
        <v>4e09adee-d419-4df2-24b1-70bb09aa2069</v>
      </c>
      <c r="D453" t="s">
        <v>640</v>
      </c>
      <c r="E453" t="s">
        <v>641</v>
      </c>
      <c r="F453">
        <v>195</v>
      </c>
      <c r="G453" t="s">
        <v>15</v>
      </c>
      <c r="H453" t="b">
        <v>1</v>
      </c>
      <c r="I453" t="s">
        <v>1115</v>
      </c>
      <c r="J453" t="s">
        <v>17</v>
      </c>
      <c r="K453" t="s">
        <v>1116</v>
      </c>
      <c r="L453" t="str">
        <f t="shared" si="15"/>
        <v>Frame with mesh baskets/castors, 50x51x73 cm</v>
      </c>
      <c r="M453" t="s">
        <v>114</v>
      </c>
      <c r="N453">
        <v>51</v>
      </c>
      <c r="O453">
        <v>73</v>
      </c>
      <c r="P453">
        <v>50</v>
      </c>
    </row>
    <row r="454" spans="1:16" hidden="1" x14ac:dyDescent="0.25">
      <c r="A454">
        <v>452</v>
      </c>
      <c r="B454">
        <v>59317554</v>
      </c>
      <c r="C454" t="str">
        <f t="shared" ca="1" si="14"/>
        <v>292e4934-42ce-d8cb-d89d-64ad4ace7c43</v>
      </c>
      <c r="D454" t="s">
        <v>640</v>
      </c>
      <c r="E454" t="s">
        <v>641</v>
      </c>
      <c r="F454">
        <v>515</v>
      </c>
      <c r="G454" t="s">
        <v>15</v>
      </c>
      <c r="H454" t="b">
        <v>1</v>
      </c>
      <c r="I454" t="s">
        <v>1117</v>
      </c>
      <c r="J454" t="s">
        <v>17</v>
      </c>
      <c r="K454" t="s">
        <v>1118</v>
      </c>
      <c r="L454" t="str">
        <f t="shared" si="15"/>
        <v>Frame/wire baskets/clothes rails, 142-178x51x139 cm</v>
      </c>
      <c r="M454" t="s">
        <v>114</v>
      </c>
      <c r="N454">
        <v>51</v>
      </c>
      <c r="O454">
        <v>139</v>
      </c>
    </row>
    <row r="455" spans="1:16" hidden="1" x14ac:dyDescent="0.25">
      <c r="A455">
        <v>453</v>
      </c>
      <c r="B455">
        <v>20218545</v>
      </c>
      <c r="C455" t="str">
        <f t="shared" ca="1" si="14"/>
        <v>379947dc-2016-e637-148f-7ecec77c751d</v>
      </c>
      <c r="D455" t="s">
        <v>844</v>
      </c>
      <c r="E455" t="s">
        <v>641</v>
      </c>
      <c r="F455">
        <v>9</v>
      </c>
      <c r="G455" t="s">
        <v>1119</v>
      </c>
      <c r="H455" t="b">
        <v>1</v>
      </c>
      <c r="I455" t="s">
        <v>1120</v>
      </c>
      <c r="J455" t="s">
        <v>29</v>
      </c>
      <c r="K455" t="s">
        <v>1121</v>
      </c>
      <c r="L455" t="str">
        <f t="shared" si="15"/>
        <v>Bracket, 38 cm</v>
      </c>
      <c r="M455" t="s">
        <v>23</v>
      </c>
      <c r="N455">
        <v>38</v>
      </c>
      <c r="P455">
        <v>2</v>
      </c>
    </row>
    <row r="456" spans="1:16" hidden="1" x14ac:dyDescent="0.25">
      <c r="A456">
        <v>454</v>
      </c>
      <c r="B456">
        <v>10322849</v>
      </c>
      <c r="C456" t="str">
        <f t="shared" ca="1" si="14"/>
        <v>d192bcf4-f409-be58-795a-ccc0507191a1</v>
      </c>
      <c r="D456" t="s">
        <v>685</v>
      </c>
      <c r="E456" t="s">
        <v>641</v>
      </c>
      <c r="F456">
        <v>45</v>
      </c>
      <c r="G456" t="s">
        <v>15</v>
      </c>
      <c r="H456" t="b">
        <v>1</v>
      </c>
      <c r="I456" t="s">
        <v>1122</v>
      </c>
      <c r="J456" t="s">
        <v>17</v>
      </c>
      <c r="K456" t="s">
        <v>1123</v>
      </c>
      <c r="L456" t="str">
        <f t="shared" si="15"/>
        <v>Wall upright, 176 cm</v>
      </c>
      <c r="M456" t="s">
        <v>170</v>
      </c>
      <c r="N456">
        <v>3</v>
      </c>
      <c r="O456">
        <v>176</v>
      </c>
    </row>
    <row r="457" spans="1:16" hidden="1" x14ac:dyDescent="0.25">
      <c r="A457">
        <v>455</v>
      </c>
      <c r="B457">
        <v>60295532</v>
      </c>
      <c r="C457" t="str">
        <f t="shared" ca="1" si="14"/>
        <v>427d92e4-62c9-a34c-d208-a7fb16c74c86</v>
      </c>
      <c r="D457" t="s">
        <v>752</v>
      </c>
      <c r="E457" t="s">
        <v>641</v>
      </c>
      <c r="F457">
        <v>30</v>
      </c>
      <c r="G457" t="s">
        <v>15</v>
      </c>
      <c r="H457" t="b">
        <v>1</v>
      </c>
      <c r="I457" t="s">
        <v>1124</v>
      </c>
      <c r="J457" t="s">
        <v>17</v>
      </c>
      <c r="K457" t="s">
        <v>1125</v>
      </c>
      <c r="L457" t="str">
        <f t="shared" si="15"/>
        <v>Glass shelf, 56x36 cm</v>
      </c>
      <c r="M457" t="s">
        <v>114</v>
      </c>
      <c r="N457">
        <v>36</v>
      </c>
      <c r="P457">
        <v>56</v>
      </c>
    </row>
    <row r="458" spans="1:16" hidden="1" x14ac:dyDescent="0.25">
      <c r="A458">
        <v>456</v>
      </c>
      <c r="B458">
        <v>49286341</v>
      </c>
      <c r="C458" t="str">
        <f t="shared" ca="1" si="14"/>
        <v>d8771733-a81f-7009-b9bf-4371a5e597d6</v>
      </c>
      <c r="D458" t="s">
        <v>734</v>
      </c>
      <c r="E458" t="s">
        <v>641</v>
      </c>
      <c r="F458">
        <v>268</v>
      </c>
      <c r="G458" t="s">
        <v>15</v>
      </c>
      <c r="H458" t="b">
        <v>1</v>
      </c>
      <c r="I458" t="s">
        <v>1126</v>
      </c>
      <c r="J458" t="s">
        <v>29</v>
      </c>
      <c r="K458" t="s">
        <v>892</v>
      </c>
      <c r="L458" t="str">
        <f t="shared" si="15"/>
        <v>Wall-mounted cabinet combination, 105x35x70 cm</v>
      </c>
      <c r="M458" t="s">
        <v>737</v>
      </c>
      <c r="N458">
        <v>35</v>
      </c>
      <c r="O458">
        <v>70</v>
      </c>
      <c r="P458">
        <v>105</v>
      </c>
    </row>
    <row r="459" spans="1:16" hidden="1" x14ac:dyDescent="0.25">
      <c r="A459">
        <v>457</v>
      </c>
      <c r="B459">
        <v>49301921</v>
      </c>
      <c r="C459" t="str">
        <f t="shared" ca="1" si="14"/>
        <v>d458b84d-b0ea-199a-24d7-07aa9ad66a8f</v>
      </c>
      <c r="D459" t="s">
        <v>752</v>
      </c>
      <c r="E459" t="s">
        <v>641</v>
      </c>
      <c r="F459">
        <v>1155</v>
      </c>
      <c r="G459" t="s">
        <v>15</v>
      </c>
      <c r="H459" t="b">
        <v>1</v>
      </c>
      <c r="I459" t="s">
        <v>1127</v>
      </c>
      <c r="J459" t="s">
        <v>29</v>
      </c>
      <c r="K459" t="s">
        <v>1128</v>
      </c>
      <c r="L459" t="str">
        <f t="shared" si="15"/>
        <v>Storage combination w glass doors, 60x22x202 cm</v>
      </c>
      <c r="M459" t="s">
        <v>1129</v>
      </c>
      <c r="N459">
        <v>22</v>
      </c>
      <c r="O459">
        <v>202</v>
      </c>
      <c r="P459">
        <v>60</v>
      </c>
    </row>
    <row r="460" spans="1:16" hidden="1" x14ac:dyDescent="0.25">
      <c r="A460">
        <v>458</v>
      </c>
      <c r="B460">
        <v>99286862</v>
      </c>
      <c r="C460" t="str">
        <f t="shared" ca="1" si="14"/>
        <v>b7571e98-b49f-cf55-a949-1204a8520df7</v>
      </c>
      <c r="D460" t="s">
        <v>816</v>
      </c>
      <c r="E460" t="s">
        <v>641</v>
      </c>
      <c r="F460">
        <v>1578</v>
      </c>
      <c r="G460" t="s">
        <v>15</v>
      </c>
      <c r="H460" t="b">
        <v>1</v>
      </c>
      <c r="I460" t="s">
        <v>1130</v>
      </c>
      <c r="J460" t="s">
        <v>29</v>
      </c>
      <c r="K460" t="s">
        <v>1131</v>
      </c>
      <c r="L460" t="str">
        <f t="shared" si="15"/>
        <v>Cabinet combination for TV, 300x42x210 cm</v>
      </c>
      <c r="M460" t="s">
        <v>737</v>
      </c>
      <c r="N460">
        <v>42</v>
      </c>
      <c r="O460">
        <v>210</v>
      </c>
      <c r="P460">
        <v>300</v>
      </c>
    </row>
    <row r="461" spans="1:16" hidden="1" x14ac:dyDescent="0.25">
      <c r="A461">
        <v>459</v>
      </c>
      <c r="B461">
        <v>59248320</v>
      </c>
      <c r="C461" t="str">
        <f t="shared" ca="1" si="14"/>
        <v>c843e0aa-c18a-639b-32cd-243ba6b97946</v>
      </c>
      <c r="D461" t="s">
        <v>658</v>
      </c>
      <c r="E461" t="s">
        <v>641</v>
      </c>
      <c r="F461">
        <v>371</v>
      </c>
      <c r="G461" t="s">
        <v>15</v>
      </c>
      <c r="H461" t="b">
        <v>1</v>
      </c>
      <c r="I461" t="s">
        <v>1132</v>
      </c>
      <c r="J461" t="s">
        <v>17</v>
      </c>
      <c r="K461" t="s">
        <v>1133</v>
      </c>
      <c r="L461" t="str">
        <f t="shared" si="15"/>
        <v>1 section/shelves, 89x50x179 cm</v>
      </c>
      <c r="M461" t="s">
        <v>114</v>
      </c>
      <c r="N461">
        <v>50</v>
      </c>
      <c r="O461">
        <v>179</v>
      </c>
      <c r="P461">
        <v>89</v>
      </c>
    </row>
    <row r="462" spans="1:16" hidden="1" x14ac:dyDescent="0.25">
      <c r="A462">
        <v>460</v>
      </c>
      <c r="B462">
        <v>10338421</v>
      </c>
      <c r="C462" t="str">
        <f t="shared" ca="1" si="14"/>
        <v>90698a59-6d4a-be89-f8b1-0adb392168bf</v>
      </c>
      <c r="D462" t="s">
        <v>1083</v>
      </c>
      <c r="E462" t="s">
        <v>641</v>
      </c>
      <c r="F462">
        <v>27</v>
      </c>
      <c r="G462" t="s">
        <v>15</v>
      </c>
      <c r="H462" t="b">
        <v>1</v>
      </c>
      <c r="I462" t="s">
        <v>1134</v>
      </c>
      <c r="J462" t="s">
        <v>29</v>
      </c>
      <c r="K462" t="s">
        <v>1135</v>
      </c>
      <c r="L462" t="str">
        <f t="shared" si="15"/>
        <v>Knob, 20 mm</v>
      </c>
      <c r="M462" t="s">
        <v>976</v>
      </c>
      <c r="N462">
        <v>28</v>
      </c>
      <c r="P462">
        <v>20</v>
      </c>
    </row>
    <row r="463" spans="1:16" hidden="1" x14ac:dyDescent="0.25">
      <c r="A463">
        <v>461</v>
      </c>
      <c r="B463">
        <v>335885</v>
      </c>
      <c r="C463" t="str">
        <f t="shared" ca="1" si="14"/>
        <v>c9a2ab7a-17f4-e7e4-309c-733d8662a44b</v>
      </c>
      <c r="D463" t="s">
        <v>1136</v>
      </c>
      <c r="E463" t="s">
        <v>641</v>
      </c>
      <c r="F463">
        <v>6</v>
      </c>
      <c r="G463" t="s">
        <v>1137</v>
      </c>
      <c r="H463" t="b">
        <v>1</v>
      </c>
      <c r="I463" t="s">
        <v>1138</v>
      </c>
      <c r="J463" t="s">
        <v>17</v>
      </c>
      <c r="K463" t="s">
        <v>1139</v>
      </c>
      <c r="L463" t="str">
        <f t="shared" si="15"/>
        <v>Connector for ALGOT</v>
      </c>
      <c r="M463" t="s">
        <v>227</v>
      </c>
      <c r="N463">
        <v>2</v>
      </c>
      <c r="O463">
        <v>4</v>
      </c>
      <c r="P463">
        <v>5</v>
      </c>
    </row>
    <row r="464" spans="1:16" hidden="1" x14ac:dyDescent="0.25">
      <c r="A464">
        <v>462</v>
      </c>
      <c r="B464">
        <v>70391038</v>
      </c>
      <c r="C464" t="str">
        <f t="shared" ca="1" si="14"/>
        <v>4e762086-8be5-d994-147d-67a04c79c263</v>
      </c>
      <c r="D464" t="s">
        <v>1140</v>
      </c>
      <c r="E464" t="s">
        <v>641</v>
      </c>
      <c r="F464">
        <v>695</v>
      </c>
      <c r="G464" t="s">
        <v>15</v>
      </c>
      <c r="H464" t="b">
        <v>1</v>
      </c>
      <c r="I464" t="s">
        <v>1141</v>
      </c>
      <c r="J464" t="s">
        <v>29</v>
      </c>
      <c r="K464" t="s">
        <v>1142</v>
      </c>
      <c r="L464" t="str">
        <f t="shared" si="15"/>
        <v>Shelving unit with plinth, 61x37x212 cm</v>
      </c>
      <c r="M464" t="s">
        <v>114</v>
      </c>
      <c r="N464">
        <v>37</v>
      </c>
      <c r="O464">
        <v>212</v>
      </c>
      <c r="P464">
        <v>61</v>
      </c>
    </row>
    <row r="465" spans="1:16" hidden="1" x14ac:dyDescent="0.25">
      <c r="A465">
        <v>463</v>
      </c>
      <c r="B465">
        <v>10334611</v>
      </c>
      <c r="C465" t="str">
        <f t="shared" ca="1" si="14"/>
        <v>e2f9e2fd-8f76-bf49-2938-25345e34073d</v>
      </c>
      <c r="D465" t="s">
        <v>734</v>
      </c>
      <c r="E465" t="s">
        <v>641</v>
      </c>
      <c r="F465">
        <v>75</v>
      </c>
      <c r="G465" t="s">
        <v>15</v>
      </c>
      <c r="H465" t="b">
        <v>1</v>
      </c>
      <c r="I465" t="s">
        <v>1143</v>
      </c>
      <c r="J465" t="s">
        <v>17</v>
      </c>
      <c r="K465" t="s">
        <v>1144</v>
      </c>
      <c r="L465" t="str">
        <f t="shared" si="15"/>
        <v>Underframe, 70x35x10 cm</v>
      </c>
      <c r="M465" t="s">
        <v>170</v>
      </c>
      <c r="N465">
        <v>34</v>
      </c>
      <c r="O465">
        <v>10</v>
      </c>
      <c r="P465">
        <v>69</v>
      </c>
    </row>
    <row r="466" spans="1:16" hidden="1" x14ac:dyDescent="0.25">
      <c r="A466">
        <v>464</v>
      </c>
      <c r="B466">
        <v>89272709</v>
      </c>
      <c r="C466" t="str">
        <f t="shared" ca="1" si="14"/>
        <v>7471a6bd-f740-9f88-5250-d43ce3fb2a47</v>
      </c>
      <c r="D466" t="s">
        <v>946</v>
      </c>
      <c r="E466" t="s">
        <v>641</v>
      </c>
      <c r="F466">
        <v>1710</v>
      </c>
      <c r="G466" t="s">
        <v>15</v>
      </c>
      <c r="H466" t="b">
        <v>1</v>
      </c>
      <c r="I466" t="s">
        <v>1145</v>
      </c>
      <c r="J466" t="s">
        <v>17</v>
      </c>
      <c r="K466" t="s">
        <v>1146</v>
      </c>
      <c r="L466" t="str">
        <f t="shared" si="15"/>
        <v>Shelving unit with cabinets, 170x40x190 cm</v>
      </c>
      <c r="M466" t="s">
        <v>114</v>
      </c>
      <c r="N466">
        <v>40</v>
      </c>
      <c r="O466">
        <v>190</v>
      </c>
      <c r="P466">
        <v>170</v>
      </c>
    </row>
    <row r="467" spans="1:16" hidden="1" x14ac:dyDescent="0.25">
      <c r="A467">
        <v>465</v>
      </c>
      <c r="B467">
        <v>9177626</v>
      </c>
      <c r="C467" t="str">
        <f t="shared" ca="1" si="14"/>
        <v>2af57307-31fa-370c-4932-98b78a426957</v>
      </c>
      <c r="D467" t="s">
        <v>696</v>
      </c>
      <c r="E467" t="s">
        <v>641</v>
      </c>
      <c r="F467">
        <v>305</v>
      </c>
      <c r="G467" t="s">
        <v>15</v>
      </c>
      <c r="H467" t="b">
        <v>1</v>
      </c>
      <c r="I467" t="s">
        <v>1147</v>
      </c>
      <c r="J467" t="s">
        <v>29</v>
      </c>
      <c r="K467" t="s">
        <v>1148</v>
      </c>
      <c r="L467" t="str">
        <f t="shared" si="15"/>
        <v>Bookcase, 40x28x237 cm</v>
      </c>
      <c r="M467" t="s">
        <v>740</v>
      </c>
      <c r="N467">
        <v>28</v>
      </c>
      <c r="O467">
        <v>237</v>
      </c>
      <c r="P467">
        <v>40</v>
      </c>
    </row>
    <row r="468" spans="1:16" hidden="1" x14ac:dyDescent="0.25">
      <c r="A468">
        <v>466</v>
      </c>
      <c r="B468">
        <v>19266603</v>
      </c>
      <c r="C468" t="str">
        <f t="shared" ca="1" si="14"/>
        <v>2e74ca3f-f765-95ea-2c93-4a959287e21c</v>
      </c>
      <c r="D468" t="s">
        <v>752</v>
      </c>
      <c r="E468" t="s">
        <v>641</v>
      </c>
      <c r="F468">
        <v>910</v>
      </c>
      <c r="G468" t="s">
        <v>15</v>
      </c>
      <c r="H468" t="b">
        <v>1</v>
      </c>
      <c r="I468" t="s">
        <v>1149</v>
      </c>
      <c r="J468" t="s">
        <v>29</v>
      </c>
      <c r="K468" t="s">
        <v>1150</v>
      </c>
      <c r="L468" t="str">
        <f t="shared" si="15"/>
        <v>TV bench with doors, 120x42x74 cm</v>
      </c>
      <c r="M468" t="s">
        <v>114</v>
      </c>
      <c r="N468">
        <v>42</v>
      </c>
      <c r="O468">
        <v>74</v>
      </c>
      <c r="P468">
        <v>120</v>
      </c>
    </row>
    <row r="469" spans="1:16" hidden="1" x14ac:dyDescent="0.25">
      <c r="A469">
        <v>467</v>
      </c>
      <c r="B469">
        <v>29248208</v>
      </c>
      <c r="C469" t="str">
        <f t="shared" ca="1" si="14"/>
        <v>d1e15162-9627-ef2b-7cdd-7170fdeb57c5</v>
      </c>
      <c r="D469" t="s">
        <v>658</v>
      </c>
      <c r="E469" t="s">
        <v>641</v>
      </c>
      <c r="F469">
        <v>2275</v>
      </c>
      <c r="G469" t="s">
        <v>15</v>
      </c>
      <c r="H469" t="b">
        <v>1</v>
      </c>
      <c r="I469" t="s">
        <v>1151</v>
      </c>
      <c r="J469" t="s">
        <v>17</v>
      </c>
      <c r="K469" t="s">
        <v>1152</v>
      </c>
      <c r="L469" t="str">
        <f t="shared" si="15"/>
        <v>4 sections/shelves/cabinet, 344x30x226 cm</v>
      </c>
      <c r="M469" t="s">
        <v>866</v>
      </c>
      <c r="N469">
        <v>30</v>
      </c>
      <c r="O469">
        <v>226</v>
      </c>
      <c r="P469">
        <v>344</v>
      </c>
    </row>
    <row r="470" spans="1:16" hidden="1" x14ac:dyDescent="0.25">
      <c r="A470">
        <v>468</v>
      </c>
      <c r="B470">
        <v>80344923</v>
      </c>
      <c r="C470" t="str">
        <f t="shared" ca="1" si="14"/>
        <v>19f57dc2-7971-af6e-79b4-0ffa135c95ba</v>
      </c>
      <c r="D470" t="s">
        <v>734</v>
      </c>
      <c r="E470" t="s">
        <v>641</v>
      </c>
      <c r="F470">
        <v>375</v>
      </c>
      <c r="G470" t="s">
        <v>15</v>
      </c>
      <c r="H470" t="b">
        <v>1</v>
      </c>
      <c r="I470" t="s">
        <v>1153</v>
      </c>
      <c r="J470" t="s">
        <v>29</v>
      </c>
      <c r="K470" t="s">
        <v>1154</v>
      </c>
      <c r="L470" t="str">
        <f t="shared" si="15"/>
        <v>Cabinet with 2 drawers, 70x35x35 cm</v>
      </c>
      <c r="M470" t="s">
        <v>170</v>
      </c>
      <c r="N470">
        <v>35</v>
      </c>
      <c r="O470">
        <v>35</v>
      </c>
      <c r="P470">
        <v>70</v>
      </c>
    </row>
    <row r="471" spans="1:16" hidden="1" x14ac:dyDescent="0.25">
      <c r="A471">
        <v>469</v>
      </c>
      <c r="B471">
        <v>49189203</v>
      </c>
      <c r="C471" t="str">
        <f t="shared" ca="1" si="14"/>
        <v>5a20a5c1-f7a9-75f1-8fd9-23f79063ae53</v>
      </c>
      <c r="D471" t="s">
        <v>734</v>
      </c>
      <c r="E471" t="s">
        <v>641</v>
      </c>
      <c r="F471">
        <v>515</v>
      </c>
      <c r="G471" t="s">
        <v>15</v>
      </c>
      <c r="H471" t="b">
        <v>1</v>
      </c>
      <c r="I471" t="s">
        <v>1155</v>
      </c>
      <c r="J471" t="s">
        <v>29</v>
      </c>
      <c r="K471" t="s">
        <v>1156</v>
      </c>
      <c r="L471" t="str">
        <f t="shared" si="15"/>
        <v>Cabinet combination with feet, 105x35x72 cm</v>
      </c>
      <c r="M471" t="s">
        <v>737</v>
      </c>
      <c r="N471">
        <v>35</v>
      </c>
      <c r="O471">
        <v>72</v>
      </c>
      <c r="P471">
        <v>105</v>
      </c>
    </row>
    <row r="472" spans="1:16" hidden="1" x14ac:dyDescent="0.25">
      <c r="A472">
        <v>470</v>
      </c>
      <c r="B472">
        <v>99297144</v>
      </c>
      <c r="C472" t="str">
        <f t="shared" ca="1" si="14"/>
        <v>bb13eced-6b28-8419-6593-e80e4cf34609</v>
      </c>
      <c r="D472" t="s">
        <v>640</v>
      </c>
      <c r="E472" t="s">
        <v>641</v>
      </c>
      <c r="F472">
        <v>170</v>
      </c>
      <c r="G472" t="s">
        <v>15</v>
      </c>
      <c r="H472" t="b">
        <v>1</v>
      </c>
      <c r="I472" t="s">
        <v>1157</v>
      </c>
      <c r="J472" t="s">
        <v>17</v>
      </c>
      <c r="K472" t="s">
        <v>1158</v>
      </c>
      <c r="L472" t="str">
        <f t="shared" si="15"/>
        <v>Frame with mesh baskets, 50x51x70 cm</v>
      </c>
      <c r="M472" t="s">
        <v>114</v>
      </c>
      <c r="N472">
        <v>51</v>
      </c>
      <c r="O472">
        <v>70</v>
      </c>
      <c r="P472">
        <v>50</v>
      </c>
    </row>
    <row r="473" spans="1:16" hidden="1" x14ac:dyDescent="0.25">
      <c r="A473">
        <v>471</v>
      </c>
      <c r="B473">
        <v>10293597</v>
      </c>
      <c r="C473" t="str">
        <f t="shared" ca="1" si="14"/>
        <v>522a2244-2c22-a5e6-90fc-e3ea06ce42c2</v>
      </c>
      <c r="D473" t="s">
        <v>1159</v>
      </c>
      <c r="E473" t="s">
        <v>641</v>
      </c>
      <c r="F473">
        <v>40</v>
      </c>
      <c r="G473" t="s">
        <v>15</v>
      </c>
      <c r="H473" t="b">
        <v>1</v>
      </c>
      <c r="I473" t="s">
        <v>1160</v>
      </c>
      <c r="J473" t="s">
        <v>29</v>
      </c>
      <c r="K473" t="s">
        <v>1161</v>
      </c>
      <c r="L473" t="str">
        <f t="shared" si="15"/>
        <v>Leg</v>
      </c>
      <c r="M473" t="s">
        <v>291</v>
      </c>
      <c r="N473">
        <v>100</v>
      </c>
      <c r="O473">
        <v>100</v>
      </c>
      <c r="P473">
        <v>100</v>
      </c>
    </row>
    <row r="474" spans="1:16" hidden="1" x14ac:dyDescent="0.25">
      <c r="A474">
        <v>472</v>
      </c>
      <c r="B474">
        <v>40347508</v>
      </c>
      <c r="C474" t="str">
        <f t="shared" ca="1" si="14"/>
        <v>c3c48fc4-0d48-ae38-8af4-47667da94e8d</v>
      </c>
      <c r="D474" t="s">
        <v>1162</v>
      </c>
      <c r="E474" t="s">
        <v>641</v>
      </c>
      <c r="F474">
        <v>22</v>
      </c>
      <c r="G474" t="s">
        <v>15</v>
      </c>
      <c r="H474" t="b">
        <v>1</v>
      </c>
      <c r="I474" t="s">
        <v>1163</v>
      </c>
      <c r="J474" t="s">
        <v>29</v>
      </c>
      <c r="K474" t="s">
        <v>1164</v>
      </c>
      <c r="L474" t="str">
        <f t="shared" si="15"/>
        <v>Knob, 27 mm</v>
      </c>
      <c r="M474" t="s">
        <v>23</v>
      </c>
    </row>
    <row r="475" spans="1:16" hidden="1" x14ac:dyDescent="0.25">
      <c r="A475">
        <v>473</v>
      </c>
      <c r="B475">
        <v>80334617</v>
      </c>
      <c r="C475" t="str">
        <f t="shared" ca="1" si="14"/>
        <v>36cb3a80-2b44-2951-998d-02da9b0c1d9a</v>
      </c>
      <c r="D475" t="s">
        <v>734</v>
      </c>
      <c r="E475" t="s">
        <v>641</v>
      </c>
      <c r="F475">
        <v>12</v>
      </c>
      <c r="G475" t="s">
        <v>15</v>
      </c>
      <c r="H475" t="b">
        <v>1</v>
      </c>
      <c r="I475" t="s">
        <v>1165</v>
      </c>
      <c r="J475" t="s">
        <v>17</v>
      </c>
      <c r="K475" t="s">
        <v>1166</v>
      </c>
      <c r="L475" t="str">
        <f t="shared" si="15"/>
        <v>Connection fittings</v>
      </c>
      <c r="M475" t="s">
        <v>114</v>
      </c>
    </row>
    <row r="476" spans="1:16" hidden="1" x14ac:dyDescent="0.25">
      <c r="A476">
        <v>474</v>
      </c>
      <c r="B476">
        <v>39231603</v>
      </c>
      <c r="C476" t="str">
        <f t="shared" ca="1" si="14"/>
        <v>31997d1e-d4c8-00bb-f6cd-cab1f6fc96db</v>
      </c>
      <c r="D476" t="s">
        <v>752</v>
      </c>
      <c r="E476" t="s">
        <v>641</v>
      </c>
      <c r="F476">
        <v>795</v>
      </c>
      <c r="G476" t="s">
        <v>15</v>
      </c>
      <c r="H476" t="b">
        <v>1</v>
      </c>
      <c r="I476" t="s">
        <v>1167</v>
      </c>
      <c r="J476" t="s">
        <v>29</v>
      </c>
      <c r="K476" t="s">
        <v>1168</v>
      </c>
      <c r="L476" t="str">
        <f t="shared" si="15"/>
        <v>Wall-mounted cabinet combination, 180x42x64 cm</v>
      </c>
      <c r="M476" t="s">
        <v>114</v>
      </c>
      <c r="N476">
        <v>42</v>
      </c>
      <c r="O476">
        <v>64</v>
      </c>
      <c r="P476">
        <v>180</v>
      </c>
    </row>
    <row r="477" spans="1:16" hidden="1" x14ac:dyDescent="0.25">
      <c r="A477">
        <v>475</v>
      </c>
      <c r="B477">
        <v>60443622</v>
      </c>
      <c r="C477" t="str">
        <f t="shared" ca="1" si="14"/>
        <v>002d2f53-ae65-433a-6b57-82594b4b5b16</v>
      </c>
      <c r="D477" t="s">
        <v>752</v>
      </c>
      <c r="E477" t="s">
        <v>641</v>
      </c>
      <c r="F477">
        <v>150</v>
      </c>
      <c r="G477" t="s">
        <v>15</v>
      </c>
      <c r="H477" t="b">
        <v>1</v>
      </c>
      <c r="I477" t="s">
        <v>1169</v>
      </c>
      <c r="J477" t="s">
        <v>17</v>
      </c>
      <c r="K477" t="s">
        <v>1170</v>
      </c>
      <c r="L477" t="str">
        <f t="shared" si="15"/>
        <v>Top panel, 120x42 cm</v>
      </c>
      <c r="M477" t="s">
        <v>114</v>
      </c>
      <c r="N477">
        <v>42</v>
      </c>
      <c r="P477">
        <v>120</v>
      </c>
    </row>
    <row r="478" spans="1:16" hidden="1" x14ac:dyDescent="0.25">
      <c r="A478">
        <v>476</v>
      </c>
      <c r="B478">
        <v>69287373</v>
      </c>
      <c r="C478" t="str">
        <f t="shared" ca="1" si="14"/>
        <v>dd6d2dca-68ce-663d-1fda-bae460cea06e</v>
      </c>
      <c r="D478" t="s">
        <v>1171</v>
      </c>
      <c r="E478" t="s">
        <v>641</v>
      </c>
      <c r="F478">
        <v>315</v>
      </c>
      <c r="G478" t="s">
        <v>15</v>
      </c>
      <c r="H478" t="b">
        <v>1</v>
      </c>
      <c r="I478" t="s">
        <v>1172</v>
      </c>
      <c r="J478" t="s">
        <v>29</v>
      </c>
      <c r="K478" t="s">
        <v>1173</v>
      </c>
      <c r="L478" t="str">
        <f t="shared" si="15"/>
        <v>Bookcase with glass door, 40x30x106 cm</v>
      </c>
      <c r="M478" t="s">
        <v>998</v>
      </c>
      <c r="N478">
        <v>30</v>
      </c>
      <c r="O478">
        <v>106</v>
      </c>
      <c r="P478">
        <v>40</v>
      </c>
    </row>
    <row r="479" spans="1:16" hidden="1" x14ac:dyDescent="0.25">
      <c r="A479">
        <v>477</v>
      </c>
      <c r="B479">
        <v>99248554</v>
      </c>
      <c r="C479" t="str">
        <f t="shared" ca="1" si="14"/>
        <v>070cad35-8874-69f1-3bc3-112cf8c2bfa3</v>
      </c>
      <c r="D479" t="s">
        <v>658</v>
      </c>
      <c r="E479" t="s">
        <v>641</v>
      </c>
      <c r="F479">
        <v>1020</v>
      </c>
      <c r="G479" t="s">
        <v>15</v>
      </c>
      <c r="H479" t="b">
        <v>1</v>
      </c>
      <c r="I479" t="s">
        <v>1174</v>
      </c>
      <c r="J479" t="s">
        <v>17</v>
      </c>
      <c r="K479" t="s">
        <v>1175</v>
      </c>
      <c r="L479" t="str">
        <f t="shared" si="15"/>
        <v>2 sec/storage unit w foldable table, 134x30-104x226 cm</v>
      </c>
      <c r="M479" t="s">
        <v>114</v>
      </c>
      <c r="O479">
        <v>226</v>
      </c>
      <c r="P479">
        <v>134</v>
      </c>
    </row>
    <row r="480" spans="1:16" hidden="1" x14ac:dyDescent="0.25">
      <c r="A480">
        <v>478</v>
      </c>
      <c r="B480">
        <v>29278262</v>
      </c>
      <c r="C480" t="str">
        <f t="shared" ca="1" si="14"/>
        <v>f09ddea0-8335-2b39-91fb-371d19130a1d</v>
      </c>
      <c r="D480" t="s">
        <v>665</v>
      </c>
      <c r="E480" t="s">
        <v>641</v>
      </c>
      <c r="F480">
        <v>745</v>
      </c>
      <c r="G480" t="s">
        <v>15</v>
      </c>
      <c r="H480" t="b">
        <v>1</v>
      </c>
      <c r="I480" t="s">
        <v>1176</v>
      </c>
      <c r="J480" t="s">
        <v>29</v>
      </c>
      <c r="K480" t="s">
        <v>1177</v>
      </c>
      <c r="L480" t="str">
        <f t="shared" si="15"/>
        <v>Shelving unit with 6 inserts, 112x147 cm</v>
      </c>
      <c r="M480" t="s">
        <v>317</v>
      </c>
      <c r="N480">
        <v>39</v>
      </c>
      <c r="O480">
        <v>147</v>
      </c>
      <c r="P480">
        <v>112</v>
      </c>
    </row>
    <row r="481" spans="1:16" hidden="1" x14ac:dyDescent="0.25">
      <c r="A481">
        <v>479</v>
      </c>
      <c r="B481">
        <v>79286636</v>
      </c>
      <c r="C481" t="str">
        <f t="shared" ca="1" si="14"/>
        <v>b5f5c9f3-6753-7a61-cdb6-d329304b48ac</v>
      </c>
      <c r="D481" t="s">
        <v>734</v>
      </c>
      <c r="E481" t="s">
        <v>641</v>
      </c>
      <c r="F481">
        <v>2020</v>
      </c>
      <c r="G481" t="s">
        <v>1178</v>
      </c>
      <c r="H481" t="b">
        <v>1</v>
      </c>
      <c r="I481" t="s">
        <v>1179</v>
      </c>
      <c r="J481" t="s">
        <v>29</v>
      </c>
      <c r="K481" t="s">
        <v>1180</v>
      </c>
      <c r="L481" t="str">
        <f t="shared" si="15"/>
        <v>Cabinet combination with legs, 210x35x210 cm</v>
      </c>
      <c r="M481" t="s">
        <v>737</v>
      </c>
      <c r="N481">
        <v>35</v>
      </c>
      <c r="O481">
        <v>210</v>
      </c>
      <c r="P481">
        <v>210</v>
      </c>
    </row>
    <row r="482" spans="1:16" hidden="1" x14ac:dyDescent="0.25">
      <c r="A482">
        <v>480</v>
      </c>
      <c r="B482">
        <v>10434187</v>
      </c>
      <c r="C482" t="str">
        <f t="shared" ca="1" si="14"/>
        <v>1fc3a5c8-21ce-68ba-1d8e-e95aee2cce20</v>
      </c>
      <c r="D482" t="s">
        <v>844</v>
      </c>
      <c r="E482" t="s">
        <v>641</v>
      </c>
      <c r="F482">
        <v>9</v>
      </c>
      <c r="G482" t="s">
        <v>1119</v>
      </c>
      <c r="H482" t="b">
        <v>1</v>
      </c>
      <c r="I482" t="s">
        <v>1181</v>
      </c>
      <c r="J482" t="s">
        <v>17</v>
      </c>
      <c r="K482" t="s">
        <v>1121</v>
      </c>
      <c r="L482" t="str">
        <f t="shared" si="15"/>
        <v>Bracket, 38 cm</v>
      </c>
      <c r="M482" t="s">
        <v>23</v>
      </c>
      <c r="N482">
        <v>38</v>
      </c>
      <c r="P482">
        <v>2</v>
      </c>
    </row>
    <row r="483" spans="1:16" hidden="1" x14ac:dyDescent="0.25">
      <c r="A483">
        <v>481</v>
      </c>
      <c r="B483">
        <v>60409294</v>
      </c>
      <c r="C483" t="str">
        <f t="shared" ca="1" si="14"/>
        <v>a57dbf71-b4f3-b282-3a8c-cead35b2cecc</v>
      </c>
      <c r="D483" t="s">
        <v>652</v>
      </c>
      <c r="E483" t="s">
        <v>641</v>
      </c>
      <c r="F483">
        <v>225</v>
      </c>
      <c r="G483" t="s">
        <v>15</v>
      </c>
      <c r="H483" t="b">
        <v>1</v>
      </c>
      <c r="I483" t="s">
        <v>1182</v>
      </c>
      <c r="J483" t="s">
        <v>17</v>
      </c>
      <c r="K483" t="s">
        <v>914</v>
      </c>
      <c r="L483" t="str">
        <f t="shared" si="15"/>
        <v>Shelving unit in/outdoor, 80x81 cm</v>
      </c>
      <c r="M483" t="s">
        <v>114</v>
      </c>
      <c r="N483">
        <v>35</v>
      </c>
      <c r="O483">
        <v>81</v>
      </c>
      <c r="P483">
        <v>80</v>
      </c>
    </row>
    <row r="484" spans="1:16" hidden="1" x14ac:dyDescent="0.25">
      <c r="A484">
        <v>482</v>
      </c>
      <c r="B484">
        <v>30284846</v>
      </c>
      <c r="C484" t="str">
        <f t="shared" ca="1" si="14"/>
        <v>b9a67281-f887-3d2f-bcd3-1398a6dfed12</v>
      </c>
      <c r="D484" t="s">
        <v>752</v>
      </c>
      <c r="E484" t="s">
        <v>641</v>
      </c>
      <c r="F484">
        <v>25</v>
      </c>
      <c r="G484" t="s">
        <v>15</v>
      </c>
      <c r="H484" t="b">
        <v>1</v>
      </c>
      <c r="I484" t="s">
        <v>1183</v>
      </c>
      <c r="J484" t="s">
        <v>17</v>
      </c>
      <c r="K484" t="s">
        <v>1184</v>
      </c>
      <c r="L484" t="str">
        <f t="shared" si="15"/>
        <v>Suspension rail, 60 cm</v>
      </c>
      <c r="M484" t="s">
        <v>114</v>
      </c>
    </row>
    <row r="485" spans="1:16" hidden="1" x14ac:dyDescent="0.25">
      <c r="A485">
        <v>483</v>
      </c>
      <c r="B485">
        <v>19297138</v>
      </c>
      <c r="C485" t="str">
        <f t="shared" ca="1" si="14"/>
        <v>9416b7c5-9841-1c67-e7ac-691c36a53008</v>
      </c>
      <c r="D485" t="s">
        <v>640</v>
      </c>
      <c r="E485" t="s">
        <v>641</v>
      </c>
      <c r="F485">
        <v>200</v>
      </c>
      <c r="G485" t="s">
        <v>15</v>
      </c>
      <c r="H485" t="b">
        <v>1</v>
      </c>
      <c r="I485" t="s">
        <v>1185</v>
      </c>
      <c r="J485" t="s">
        <v>17</v>
      </c>
      <c r="K485" t="s">
        <v>1186</v>
      </c>
      <c r="L485" t="str">
        <f t="shared" si="15"/>
        <v>Frame with wire baskets, 50x51x104 cm</v>
      </c>
      <c r="M485" t="s">
        <v>114</v>
      </c>
      <c r="N485">
        <v>51</v>
      </c>
      <c r="O485">
        <v>104</v>
      </c>
      <c r="P485">
        <v>50</v>
      </c>
    </row>
    <row r="486" spans="1:16" hidden="1" x14ac:dyDescent="0.25">
      <c r="A486">
        <v>484</v>
      </c>
      <c r="B486">
        <v>50373709</v>
      </c>
      <c r="C486" t="str">
        <f t="shared" ca="1" si="14"/>
        <v>469743fb-cf20-35b0-ca76-a07763bd2226</v>
      </c>
      <c r="D486" t="s">
        <v>734</v>
      </c>
      <c r="E486" t="s">
        <v>641</v>
      </c>
      <c r="F486">
        <v>79</v>
      </c>
      <c r="G486" t="s">
        <v>15</v>
      </c>
      <c r="H486" t="b">
        <v>1</v>
      </c>
      <c r="I486" t="s">
        <v>1187</v>
      </c>
      <c r="J486" t="s">
        <v>29</v>
      </c>
      <c r="K486" t="s">
        <v>1188</v>
      </c>
      <c r="L486" t="str">
        <f t="shared" si="15"/>
        <v>Cabinet, 35x35x35 cm</v>
      </c>
      <c r="M486" t="s">
        <v>170</v>
      </c>
      <c r="N486">
        <v>35</v>
      </c>
      <c r="O486">
        <v>35</v>
      </c>
      <c r="P486">
        <v>35</v>
      </c>
    </row>
    <row r="487" spans="1:16" hidden="1" x14ac:dyDescent="0.25">
      <c r="A487">
        <v>485</v>
      </c>
      <c r="B487">
        <v>79094213</v>
      </c>
      <c r="C487" t="str">
        <f t="shared" ca="1" si="14"/>
        <v>bd92cfa1-fd88-917c-acad-e9313f825b44</v>
      </c>
      <c r="D487" t="s">
        <v>844</v>
      </c>
      <c r="E487" t="s">
        <v>641</v>
      </c>
      <c r="F487">
        <v>271.2</v>
      </c>
      <c r="G487" t="s">
        <v>1189</v>
      </c>
      <c r="H487" t="b">
        <v>1</v>
      </c>
      <c r="I487" t="s">
        <v>1190</v>
      </c>
      <c r="J487" t="s">
        <v>17</v>
      </c>
      <c r="K487" t="s">
        <v>1191</v>
      </c>
      <c r="L487" t="str">
        <f t="shared" si="15"/>
        <v>Wall upright/shelves, 46x41x197 cm</v>
      </c>
      <c r="M487" t="s">
        <v>23</v>
      </c>
      <c r="N487">
        <v>41</v>
      </c>
      <c r="O487">
        <v>197</v>
      </c>
      <c r="P487">
        <v>46</v>
      </c>
    </row>
    <row r="488" spans="1:16" hidden="1" x14ac:dyDescent="0.25">
      <c r="A488">
        <v>486</v>
      </c>
      <c r="B488">
        <v>89030584</v>
      </c>
      <c r="C488" t="str">
        <f t="shared" ca="1" si="14"/>
        <v>1c54e76d-762c-c94b-aabf-c4d4ceb6eea3</v>
      </c>
      <c r="D488" t="s">
        <v>665</v>
      </c>
      <c r="E488" t="s">
        <v>641</v>
      </c>
      <c r="F488">
        <v>555</v>
      </c>
      <c r="G488" t="s">
        <v>15</v>
      </c>
      <c r="H488" t="b">
        <v>1</v>
      </c>
      <c r="I488" t="s">
        <v>1192</v>
      </c>
      <c r="J488" t="s">
        <v>29</v>
      </c>
      <c r="K488" t="s">
        <v>1193</v>
      </c>
      <c r="L488" t="str">
        <f t="shared" si="15"/>
        <v>Shelving unit with 4 inserts, 147x147 cm</v>
      </c>
      <c r="M488" t="s">
        <v>1194</v>
      </c>
      <c r="N488">
        <v>39</v>
      </c>
      <c r="O488">
        <v>147</v>
      </c>
      <c r="P488">
        <v>147</v>
      </c>
    </row>
    <row r="489" spans="1:16" hidden="1" x14ac:dyDescent="0.25">
      <c r="A489">
        <v>487</v>
      </c>
      <c r="B489">
        <v>344941</v>
      </c>
      <c r="C489" t="str">
        <f t="shared" ca="1" si="14"/>
        <v>8af229d2-713a-fecd-1575-cfc1da284c17</v>
      </c>
      <c r="D489" t="s">
        <v>734</v>
      </c>
      <c r="E489" t="s">
        <v>641</v>
      </c>
      <c r="F489">
        <v>175</v>
      </c>
      <c r="G489" t="s">
        <v>15</v>
      </c>
      <c r="H489" t="b">
        <v>1</v>
      </c>
      <c r="I489" t="s">
        <v>1195</v>
      </c>
      <c r="J489" t="s">
        <v>29</v>
      </c>
      <c r="K489" t="s">
        <v>1196</v>
      </c>
      <c r="L489" t="str">
        <f t="shared" si="15"/>
        <v>Cabinet w door and 2 shelves, 35x25x70 cm</v>
      </c>
      <c r="M489" t="s">
        <v>170</v>
      </c>
      <c r="N489">
        <v>25</v>
      </c>
      <c r="O489">
        <v>70</v>
      </c>
      <c r="P489">
        <v>35</v>
      </c>
    </row>
    <row r="490" spans="1:16" hidden="1" x14ac:dyDescent="0.25">
      <c r="A490">
        <v>488</v>
      </c>
      <c r="B490">
        <v>10318159</v>
      </c>
      <c r="C490" t="str">
        <f t="shared" ca="1" si="14"/>
        <v>4e0e7945-d9c0-c297-251e-dd7cfc64d799</v>
      </c>
      <c r="D490" t="s">
        <v>658</v>
      </c>
      <c r="E490" t="s">
        <v>641</v>
      </c>
      <c r="F490">
        <v>25</v>
      </c>
      <c r="G490" t="s">
        <v>15</v>
      </c>
      <c r="H490" t="b">
        <v>1</v>
      </c>
      <c r="I490" t="s">
        <v>1197</v>
      </c>
      <c r="J490" t="s">
        <v>17</v>
      </c>
      <c r="K490" t="s">
        <v>1198</v>
      </c>
      <c r="L490" t="str">
        <f t="shared" si="15"/>
        <v>Shelf, 42x30 cm</v>
      </c>
      <c r="M490" t="s">
        <v>114</v>
      </c>
      <c r="N490">
        <v>30</v>
      </c>
      <c r="P490">
        <v>42</v>
      </c>
    </row>
    <row r="491" spans="1:16" hidden="1" x14ac:dyDescent="0.25">
      <c r="A491">
        <v>489</v>
      </c>
      <c r="B491">
        <v>40452617</v>
      </c>
      <c r="C491" t="str">
        <f t="shared" ca="1" si="14"/>
        <v>d94056c1-58a8-b138-e67c-fcb6228523e9</v>
      </c>
      <c r="D491" t="s">
        <v>946</v>
      </c>
      <c r="E491" t="s">
        <v>641</v>
      </c>
      <c r="F491">
        <v>85</v>
      </c>
      <c r="G491" t="s">
        <v>15</v>
      </c>
      <c r="H491" t="b">
        <v>1</v>
      </c>
      <c r="I491" t="s">
        <v>1199</v>
      </c>
      <c r="J491" t="s">
        <v>17</v>
      </c>
      <c r="K491" t="s">
        <v>1200</v>
      </c>
      <c r="L491" t="str">
        <f t="shared" si="15"/>
        <v>Shelf, 84x39 cm</v>
      </c>
      <c r="M491" t="s">
        <v>114</v>
      </c>
      <c r="N491">
        <v>39</v>
      </c>
      <c r="P491">
        <v>84</v>
      </c>
    </row>
    <row r="492" spans="1:16" hidden="1" x14ac:dyDescent="0.25">
      <c r="A492">
        <v>490</v>
      </c>
      <c r="B492">
        <v>49311492</v>
      </c>
      <c r="C492" t="str">
        <f t="shared" ca="1" si="14"/>
        <v>6630bbd6-e07c-243a-45eb-5df3cfa5f687</v>
      </c>
      <c r="D492" t="s">
        <v>640</v>
      </c>
      <c r="E492" t="s">
        <v>641</v>
      </c>
      <c r="F492">
        <v>95</v>
      </c>
      <c r="G492" t="s">
        <v>15</v>
      </c>
      <c r="H492" t="b">
        <v>1</v>
      </c>
      <c r="I492" t="s">
        <v>1201</v>
      </c>
      <c r="J492" t="s">
        <v>17</v>
      </c>
      <c r="K492" t="s">
        <v>1202</v>
      </c>
      <c r="L492" t="str">
        <f t="shared" si="15"/>
        <v>Frame with clothes rail, 50x51x104 cm</v>
      </c>
      <c r="M492" t="s">
        <v>114</v>
      </c>
      <c r="N492">
        <v>51</v>
      </c>
      <c r="O492">
        <v>104</v>
      </c>
      <c r="P492">
        <v>50</v>
      </c>
    </row>
    <row r="493" spans="1:16" hidden="1" x14ac:dyDescent="0.25">
      <c r="A493">
        <v>491</v>
      </c>
      <c r="B493">
        <v>59276266</v>
      </c>
      <c r="C493" t="str">
        <f t="shared" ca="1" si="14"/>
        <v>6c9305b5-ddd7-710f-f7dd-99d1f062bed3</v>
      </c>
      <c r="D493" t="s">
        <v>752</v>
      </c>
      <c r="E493" t="s">
        <v>641</v>
      </c>
      <c r="F493">
        <v>1380</v>
      </c>
      <c r="G493" t="s">
        <v>15</v>
      </c>
      <c r="H493" t="b">
        <v>1</v>
      </c>
      <c r="I493" t="s">
        <v>1203</v>
      </c>
      <c r="J493" t="s">
        <v>29</v>
      </c>
      <c r="K493" t="s">
        <v>1204</v>
      </c>
      <c r="L493" t="str">
        <f t="shared" si="15"/>
        <v>TV bench with drawers, 180x42x74 cm</v>
      </c>
      <c r="M493" t="s">
        <v>1205</v>
      </c>
      <c r="N493">
        <v>42</v>
      </c>
      <c r="O493">
        <v>74</v>
      </c>
      <c r="P493">
        <v>180</v>
      </c>
    </row>
    <row r="494" spans="1:16" hidden="1" x14ac:dyDescent="0.25">
      <c r="A494">
        <v>492</v>
      </c>
      <c r="B494">
        <v>19286272</v>
      </c>
      <c r="C494" t="str">
        <f t="shared" ca="1" si="14"/>
        <v>1a2a700f-7112-5791-aa4b-b2861164d168</v>
      </c>
      <c r="D494" t="s">
        <v>734</v>
      </c>
      <c r="E494" t="s">
        <v>641</v>
      </c>
      <c r="F494">
        <v>255</v>
      </c>
      <c r="G494" t="s">
        <v>15</v>
      </c>
      <c r="H494" t="b">
        <v>1</v>
      </c>
      <c r="I494" t="s">
        <v>1206</v>
      </c>
      <c r="J494" t="s">
        <v>29</v>
      </c>
      <c r="K494" t="s">
        <v>1207</v>
      </c>
      <c r="L494" t="str">
        <f t="shared" si="15"/>
        <v>Wall-mounted shelving unit w 4 comp, 70x35x70 cm</v>
      </c>
      <c r="M494" t="s">
        <v>737</v>
      </c>
      <c r="N494">
        <v>35</v>
      </c>
      <c r="O494">
        <v>70</v>
      </c>
      <c r="P494">
        <v>70</v>
      </c>
    </row>
    <row r="495" spans="1:16" hidden="1" x14ac:dyDescent="0.25">
      <c r="A495">
        <v>493</v>
      </c>
      <c r="B495">
        <v>90334612</v>
      </c>
      <c r="C495" t="str">
        <f t="shared" ca="1" si="14"/>
        <v>73e88040-63cb-47e5-86e4-2c2743ba0197</v>
      </c>
      <c r="D495" t="s">
        <v>734</v>
      </c>
      <c r="E495" t="s">
        <v>641</v>
      </c>
      <c r="F495">
        <v>45</v>
      </c>
      <c r="G495" t="s">
        <v>15</v>
      </c>
      <c r="H495" t="b">
        <v>1</v>
      </c>
      <c r="I495" t="s">
        <v>1208</v>
      </c>
      <c r="J495" t="s">
        <v>17</v>
      </c>
      <c r="K495" t="s">
        <v>1209</v>
      </c>
      <c r="L495" t="str">
        <f t="shared" si="15"/>
        <v>Underframe, 35x25x10 cm</v>
      </c>
      <c r="M495" t="s">
        <v>170</v>
      </c>
      <c r="N495">
        <v>24</v>
      </c>
      <c r="O495">
        <v>10</v>
      </c>
      <c r="P495">
        <v>34</v>
      </c>
    </row>
    <row r="496" spans="1:16" hidden="1" x14ac:dyDescent="0.25">
      <c r="A496">
        <v>494</v>
      </c>
      <c r="B496">
        <v>30269129</v>
      </c>
      <c r="C496" t="str">
        <f t="shared" ca="1" si="14"/>
        <v>0b2b102b-07a1-d33f-54ff-4376cf937a60</v>
      </c>
      <c r="D496" t="s">
        <v>1210</v>
      </c>
      <c r="E496" t="s">
        <v>641</v>
      </c>
      <c r="F496">
        <v>1195</v>
      </c>
      <c r="G496" t="s">
        <v>15</v>
      </c>
      <c r="H496" t="b">
        <v>1</v>
      </c>
      <c r="I496" t="s">
        <v>1211</v>
      </c>
      <c r="J496" t="s">
        <v>17</v>
      </c>
      <c r="K496" t="s">
        <v>1212</v>
      </c>
      <c r="L496" t="str">
        <f t="shared" si="15"/>
        <v>TV bench, 180x41x49 cm</v>
      </c>
      <c r="M496" t="s">
        <v>1213</v>
      </c>
      <c r="N496">
        <v>41</v>
      </c>
      <c r="O496">
        <v>49</v>
      </c>
      <c r="P496">
        <v>180</v>
      </c>
    </row>
    <row r="497" spans="1:16" hidden="1" x14ac:dyDescent="0.25">
      <c r="A497">
        <v>495</v>
      </c>
      <c r="B497">
        <v>286677</v>
      </c>
      <c r="C497" t="str">
        <f t="shared" ca="1" si="14"/>
        <v>8a1b347e-bf7a-3353-b50f-54351018c899</v>
      </c>
      <c r="D497" t="s">
        <v>715</v>
      </c>
      <c r="E497" t="s">
        <v>641</v>
      </c>
      <c r="F497">
        <v>35</v>
      </c>
      <c r="G497" t="s">
        <v>15</v>
      </c>
      <c r="H497" t="b">
        <v>1</v>
      </c>
      <c r="I497" t="s">
        <v>1214</v>
      </c>
      <c r="J497" t="s">
        <v>17</v>
      </c>
      <c r="K497" t="s">
        <v>1215</v>
      </c>
      <c r="L497" t="str">
        <f t="shared" si="15"/>
        <v>Post, 171 cm 2 pack</v>
      </c>
      <c r="M497" t="s">
        <v>114</v>
      </c>
      <c r="O497">
        <v>171</v>
      </c>
    </row>
    <row r="498" spans="1:16" hidden="1" x14ac:dyDescent="0.25">
      <c r="A498">
        <v>496</v>
      </c>
      <c r="B498">
        <v>323359</v>
      </c>
      <c r="C498" t="str">
        <f t="shared" ca="1" si="14"/>
        <v>21de49ec-5d6a-38eb-9276-fd6d0a35f76a</v>
      </c>
      <c r="D498" t="s">
        <v>696</v>
      </c>
      <c r="E498" t="s">
        <v>641</v>
      </c>
      <c r="F498">
        <v>80</v>
      </c>
      <c r="G498" t="s">
        <v>15</v>
      </c>
      <c r="H498" t="b">
        <v>1</v>
      </c>
      <c r="I498" t="s">
        <v>1216</v>
      </c>
      <c r="J498" t="s">
        <v>29</v>
      </c>
      <c r="K498" t="s">
        <v>1217</v>
      </c>
      <c r="L498" t="str">
        <f t="shared" si="15"/>
        <v>Height extension unit, 40x28x35 cm</v>
      </c>
      <c r="M498" t="s">
        <v>114</v>
      </c>
      <c r="N498">
        <v>28</v>
      </c>
      <c r="O498">
        <v>35</v>
      </c>
      <c r="P498">
        <v>40</v>
      </c>
    </row>
    <row r="499" spans="1:16" hidden="1" x14ac:dyDescent="0.25">
      <c r="A499">
        <v>497</v>
      </c>
      <c r="B499">
        <v>60293566</v>
      </c>
      <c r="C499" t="str">
        <f t="shared" ca="1" si="14"/>
        <v>6a969b0e-a0a6-b620-99b8-e4221a856dd8</v>
      </c>
      <c r="D499" t="s">
        <v>1218</v>
      </c>
      <c r="E499" t="s">
        <v>641</v>
      </c>
      <c r="F499">
        <v>35</v>
      </c>
      <c r="G499" t="s">
        <v>15</v>
      </c>
      <c r="H499" t="b">
        <v>1</v>
      </c>
      <c r="I499" t="s">
        <v>1219</v>
      </c>
      <c r="J499" t="s">
        <v>29</v>
      </c>
      <c r="K499" t="s">
        <v>1161</v>
      </c>
      <c r="L499" t="str">
        <f t="shared" si="15"/>
        <v>Leg</v>
      </c>
      <c r="M499" t="s">
        <v>114</v>
      </c>
      <c r="N499">
        <v>44</v>
      </c>
      <c r="O499">
        <v>100</v>
      </c>
      <c r="P499">
        <v>44</v>
      </c>
    </row>
    <row r="500" spans="1:16" hidden="1" x14ac:dyDescent="0.25">
      <c r="A500">
        <v>498</v>
      </c>
      <c r="B500">
        <v>50347503</v>
      </c>
      <c r="C500" t="str">
        <f t="shared" ca="1" si="14"/>
        <v>84dd72bb-97c6-265c-7d78-b1075a6e9ad9</v>
      </c>
      <c r="D500" t="s">
        <v>1162</v>
      </c>
      <c r="E500" t="s">
        <v>641</v>
      </c>
      <c r="F500">
        <v>17</v>
      </c>
      <c r="G500" t="s">
        <v>15</v>
      </c>
      <c r="H500" t="b">
        <v>1</v>
      </c>
      <c r="I500" t="s">
        <v>1220</v>
      </c>
      <c r="J500" t="s">
        <v>29</v>
      </c>
      <c r="K500" t="s">
        <v>1135</v>
      </c>
      <c r="L500" t="str">
        <f t="shared" si="15"/>
        <v>Knob, 20 mm</v>
      </c>
      <c r="M500" t="s">
        <v>23</v>
      </c>
    </row>
    <row r="501" spans="1:16" hidden="1" x14ac:dyDescent="0.25">
      <c r="A501">
        <v>499</v>
      </c>
      <c r="B501">
        <v>80294503</v>
      </c>
      <c r="C501" t="str">
        <f t="shared" ca="1" si="14"/>
        <v>b4d87adb-3b85-0722-b53d-f57ce3c672c5</v>
      </c>
      <c r="D501" t="s">
        <v>752</v>
      </c>
      <c r="E501" t="s">
        <v>641</v>
      </c>
      <c r="F501">
        <v>375</v>
      </c>
      <c r="G501" t="s">
        <v>15</v>
      </c>
      <c r="H501" t="b">
        <v>1</v>
      </c>
      <c r="I501" t="s">
        <v>1221</v>
      </c>
      <c r="J501" t="s">
        <v>29</v>
      </c>
      <c r="K501" t="s">
        <v>1222</v>
      </c>
      <c r="L501" t="str">
        <f t="shared" si="15"/>
        <v>TV bench, 120x40x38 cm</v>
      </c>
      <c r="M501" t="s">
        <v>1223</v>
      </c>
      <c r="N501">
        <v>40</v>
      </c>
      <c r="O501">
        <v>38</v>
      </c>
      <c r="P501">
        <v>120</v>
      </c>
    </row>
    <row r="502" spans="1:16" hidden="1" x14ac:dyDescent="0.25">
      <c r="A502">
        <v>500</v>
      </c>
      <c r="B502">
        <v>39272641</v>
      </c>
      <c r="C502" t="str">
        <f t="shared" ca="1" si="14"/>
        <v>9df24d5b-7e13-a3de-7955-ce6db324e37a</v>
      </c>
      <c r="D502" t="s">
        <v>946</v>
      </c>
      <c r="E502" t="s">
        <v>641</v>
      </c>
      <c r="F502">
        <v>345</v>
      </c>
      <c r="G502" t="s">
        <v>15</v>
      </c>
      <c r="H502" t="b">
        <v>1</v>
      </c>
      <c r="I502" t="s">
        <v>1224</v>
      </c>
      <c r="J502" t="s">
        <v>17</v>
      </c>
      <c r="K502" t="s">
        <v>1225</v>
      </c>
      <c r="L502" t="str">
        <f t="shared" si="15"/>
        <v>Shelving unit, 65x40x110 cm</v>
      </c>
      <c r="M502" t="s">
        <v>114</v>
      </c>
      <c r="N502">
        <v>40</v>
      </c>
      <c r="O502">
        <v>110</v>
      </c>
      <c r="P502">
        <v>65</v>
      </c>
    </row>
    <row r="503" spans="1:16" hidden="1" x14ac:dyDescent="0.25">
      <c r="A503">
        <v>501</v>
      </c>
      <c r="B503">
        <v>10265293</v>
      </c>
      <c r="C503" t="str">
        <f t="shared" ca="1" si="14"/>
        <v>6a843923-62fd-c39d-57b6-ff3d0e1c8e56</v>
      </c>
      <c r="D503" t="s">
        <v>696</v>
      </c>
      <c r="E503" t="s">
        <v>641</v>
      </c>
      <c r="F503">
        <v>30</v>
      </c>
      <c r="G503" t="s">
        <v>15</v>
      </c>
      <c r="H503" t="b">
        <v>1</v>
      </c>
      <c r="I503" t="s">
        <v>1226</v>
      </c>
      <c r="J503" t="s">
        <v>29</v>
      </c>
      <c r="K503" t="s">
        <v>1227</v>
      </c>
      <c r="L503" t="str">
        <f t="shared" si="15"/>
        <v>Extra shelf, 36x26 cm</v>
      </c>
      <c r="M503" t="s">
        <v>114</v>
      </c>
      <c r="N503">
        <v>26</v>
      </c>
      <c r="P503">
        <v>36</v>
      </c>
    </row>
    <row r="504" spans="1:16" hidden="1" x14ac:dyDescent="0.25">
      <c r="A504">
        <v>502</v>
      </c>
      <c r="B504">
        <v>20245959</v>
      </c>
      <c r="C504" t="str">
        <f t="shared" ca="1" si="14"/>
        <v>3501f15a-282b-fd66-703d-ff3bc5557ad3</v>
      </c>
      <c r="D504" t="s">
        <v>752</v>
      </c>
      <c r="E504" t="s">
        <v>641</v>
      </c>
      <c r="F504">
        <v>110</v>
      </c>
      <c r="G504" t="s">
        <v>15</v>
      </c>
      <c r="H504" t="b">
        <v>1</v>
      </c>
      <c r="I504" t="s">
        <v>1228</v>
      </c>
      <c r="J504" t="s">
        <v>29</v>
      </c>
      <c r="K504" t="s">
        <v>1229</v>
      </c>
      <c r="L504" t="str">
        <f t="shared" si="15"/>
        <v>Frame, 60x20x64 cm</v>
      </c>
      <c r="M504" t="s">
        <v>114</v>
      </c>
      <c r="N504">
        <v>20</v>
      </c>
      <c r="O504">
        <v>64</v>
      </c>
      <c r="P504">
        <v>60</v>
      </c>
    </row>
    <row r="505" spans="1:16" hidden="1" x14ac:dyDescent="0.25">
      <c r="A505">
        <v>503</v>
      </c>
      <c r="B505">
        <v>60334312</v>
      </c>
      <c r="C505" t="str">
        <f t="shared" ca="1" si="14"/>
        <v>c57ab78f-384d-d366-0fcc-6efc77adaf65</v>
      </c>
      <c r="D505" t="s">
        <v>1230</v>
      </c>
      <c r="E505" t="s">
        <v>641</v>
      </c>
      <c r="F505">
        <v>35</v>
      </c>
      <c r="G505" t="s">
        <v>15</v>
      </c>
      <c r="H505" t="b">
        <v>1</v>
      </c>
      <c r="I505" t="s">
        <v>1231</v>
      </c>
      <c r="J505" t="s">
        <v>17</v>
      </c>
      <c r="K505" t="s">
        <v>1232</v>
      </c>
      <c r="L505" t="str">
        <f t="shared" si="15"/>
        <v>Handle, 320 mm</v>
      </c>
      <c r="M505" t="s">
        <v>976</v>
      </c>
    </row>
    <row r="506" spans="1:16" hidden="1" x14ac:dyDescent="0.25">
      <c r="A506">
        <v>504</v>
      </c>
      <c r="B506">
        <v>9248544</v>
      </c>
      <c r="C506" t="str">
        <f t="shared" ca="1" si="14"/>
        <v>7b91d531-a241-9ab8-de58-fe3361b72182</v>
      </c>
      <c r="D506" t="s">
        <v>658</v>
      </c>
      <c r="E506" t="s">
        <v>641</v>
      </c>
      <c r="F506">
        <v>1155</v>
      </c>
      <c r="G506" t="s">
        <v>15</v>
      </c>
      <c r="H506" t="b">
        <v>1</v>
      </c>
      <c r="I506" t="s">
        <v>1233</v>
      </c>
      <c r="J506" t="s">
        <v>17</v>
      </c>
      <c r="K506" t="s">
        <v>1234</v>
      </c>
      <c r="L506" t="str">
        <f t="shared" si="15"/>
        <v>4 sections/shelves, 344x30x226 cm</v>
      </c>
      <c r="M506" t="s">
        <v>114</v>
      </c>
      <c r="N506">
        <v>30</v>
      </c>
      <c r="O506">
        <v>226</v>
      </c>
      <c r="P506">
        <v>344</v>
      </c>
    </row>
    <row r="507" spans="1:16" hidden="1" x14ac:dyDescent="0.25">
      <c r="A507">
        <v>505</v>
      </c>
      <c r="B507">
        <v>10364293</v>
      </c>
      <c r="C507" t="str">
        <f t="shared" ca="1" si="14"/>
        <v>98b8208a-2c91-fa91-4cea-63c0fb499289</v>
      </c>
      <c r="D507" t="s">
        <v>645</v>
      </c>
      <c r="E507" t="s">
        <v>641</v>
      </c>
      <c r="F507">
        <v>29</v>
      </c>
      <c r="G507" t="s">
        <v>15</v>
      </c>
      <c r="H507" t="b">
        <v>1</v>
      </c>
      <c r="I507" t="s">
        <v>1235</v>
      </c>
      <c r="J507" t="s">
        <v>17</v>
      </c>
      <c r="K507" t="s">
        <v>1236</v>
      </c>
      <c r="L507" t="str">
        <f t="shared" si="15"/>
        <v>Cover for shelf, 92 cm</v>
      </c>
      <c r="M507" t="s">
        <v>114</v>
      </c>
      <c r="P507">
        <v>92</v>
      </c>
    </row>
    <row r="508" spans="1:16" hidden="1" x14ac:dyDescent="0.25">
      <c r="A508">
        <v>506</v>
      </c>
      <c r="B508">
        <v>60371762</v>
      </c>
      <c r="C508" t="str">
        <f t="shared" ca="1" si="14"/>
        <v>7412fc45-4812-f639-4e02-faa3bdd92bcd</v>
      </c>
      <c r="D508" t="s">
        <v>177</v>
      </c>
      <c r="E508" t="s">
        <v>641</v>
      </c>
      <c r="F508">
        <v>556</v>
      </c>
      <c r="G508" t="s">
        <v>850</v>
      </c>
      <c r="H508" t="b">
        <v>1</v>
      </c>
      <c r="I508" t="s">
        <v>1237</v>
      </c>
      <c r="J508" t="s">
        <v>29</v>
      </c>
      <c r="K508" t="s">
        <v>1238</v>
      </c>
      <c r="L508" t="str">
        <f t="shared" si="15"/>
        <v>Bookcase, 49x197 cm</v>
      </c>
      <c r="M508" t="s">
        <v>39</v>
      </c>
      <c r="N508">
        <v>37</v>
      </c>
      <c r="O508">
        <v>197</v>
      </c>
      <c r="P508">
        <v>49</v>
      </c>
    </row>
    <row r="509" spans="1:16" hidden="1" x14ac:dyDescent="0.25">
      <c r="A509">
        <v>507</v>
      </c>
      <c r="B509">
        <v>296351</v>
      </c>
      <c r="C509" t="str">
        <f t="shared" ca="1" si="14"/>
        <v>d78d04bf-f923-660d-f1d9-6b3cbfd222e7</v>
      </c>
      <c r="D509" t="s">
        <v>1239</v>
      </c>
      <c r="E509" t="s">
        <v>641</v>
      </c>
      <c r="F509">
        <v>60</v>
      </c>
      <c r="G509" t="s">
        <v>15</v>
      </c>
      <c r="H509" t="b">
        <v>1</v>
      </c>
      <c r="I509" t="s">
        <v>1240</v>
      </c>
      <c r="J509" t="s">
        <v>29</v>
      </c>
      <c r="K509" t="s">
        <v>1241</v>
      </c>
      <c r="L509" t="str">
        <f t="shared" si="15"/>
        <v>Drawer front, 60x26 cm</v>
      </c>
      <c r="M509" t="s">
        <v>114</v>
      </c>
      <c r="O509">
        <v>26</v>
      </c>
      <c r="P509">
        <v>60</v>
      </c>
    </row>
    <row r="510" spans="1:16" hidden="1" x14ac:dyDescent="0.25">
      <c r="A510">
        <v>508</v>
      </c>
      <c r="B510">
        <v>19020480</v>
      </c>
      <c r="C510" t="str">
        <f t="shared" ca="1" si="14"/>
        <v>401ba774-052a-b453-e3b9-61d941675b1a</v>
      </c>
      <c r="D510" t="s">
        <v>1171</v>
      </c>
      <c r="E510" t="s">
        <v>641</v>
      </c>
      <c r="F510">
        <v>695</v>
      </c>
      <c r="G510" t="s">
        <v>15</v>
      </c>
      <c r="H510" t="b">
        <v>1</v>
      </c>
      <c r="I510" t="s">
        <v>1242</v>
      </c>
      <c r="J510" t="s">
        <v>29</v>
      </c>
      <c r="K510" t="s">
        <v>784</v>
      </c>
      <c r="L510" t="str">
        <f t="shared" si="15"/>
        <v>Bookcase, 80x30x202 cm</v>
      </c>
      <c r="M510" t="s">
        <v>740</v>
      </c>
      <c r="N510">
        <v>30</v>
      </c>
      <c r="O510">
        <v>202</v>
      </c>
      <c r="P510">
        <v>80</v>
      </c>
    </row>
    <row r="511" spans="1:16" hidden="1" x14ac:dyDescent="0.25">
      <c r="A511">
        <v>509</v>
      </c>
      <c r="B511">
        <v>49133616</v>
      </c>
      <c r="C511" t="str">
        <f t="shared" ca="1" si="14"/>
        <v>ba1ba958-2961-519e-d937-76348f0da34d</v>
      </c>
      <c r="D511" t="s">
        <v>665</v>
      </c>
      <c r="E511" t="s">
        <v>641</v>
      </c>
      <c r="F511">
        <v>755</v>
      </c>
      <c r="G511" t="s">
        <v>15</v>
      </c>
      <c r="H511" t="b">
        <v>1</v>
      </c>
      <c r="I511" t="s">
        <v>1243</v>
      </c>
      <c r="J511" t="s">
        <v>29</v>
      </c>
      <c r="K511" t="s">
        <v>1244</v>
      </c>
      <c r="L511" t="str">
        <f t="shared" si="15"/>
        <v>Desk combination, 147x147x159 cm</v>
      </c>
      <c r="M511" t="s">
        <v>1194</v>
      </c>
      <c r="N511">
        <v>159</v>
      </c>
      <c r="O511">
        <v>147</v>
      </c>
      <c r="P511">
        <v>147</v>
      </c>
    </row>
    <row r="512" spans="1:16" hidden="1" x14ac:dyDescent="0.25">
      <c r="A512">
        <v>510</v>
      </c>
      <c r="B512">
        <v>79294542</v>
      </c>
      <c r="C512" t="str">
        <f t="shared" ca="1" si="14"/>
        <v>d18c0b87-7fca-e3cc-f97f-95f973f4dfcd</v>
      </c>
      <c r="D512" t="s">
        <v>692</v>
      </c>
      <c r="E512" t="s">
        <v>641</v>
      </c>
      <c r="F512">
        <v>640</v>
      </c>
      <c r="G512" t="s">
        <v>15</v>
      </c>
      <c r="H512" t="b">
        <v>1</v>
      </c>
      <c r="I512" t="s">
        <v>1245</v>
      </c>
      <c r="J512" t="s">
        <v>17</v>
      </c>
      <c r="K512" t="s">
        <v>1246</v>
      </c>
      <c r="L512" t="str">
        <f t="shared" si="15"/>
        <v>Storage combination, 200x36x175 cm</v>
      </c>
      <c r="M512" t="s">
        <v>695</v>
      </c>
      <c r="N512">
        <v>36</v>
      </c>
      <c r="O512">
        <v>175</v>
      </c>
      <c r="P512">
        <v>200</v>
      </c>
    </row>
    <row r="513" spans="1:16" hidden="1" x14ac:dyDescent="0.25">
      <c r="A513">
        <v>511</v>
      </c>
      <c r="B513">
        <v>10334319</v>
      </c>
      <c r="C513" t="str">
        <f t="shared" ca="1" si="14"/>
        <v>d738cd87-6bc5-3aea-4789-6feec4c96bf6</v>
      </c>
      <c r="D513" t="s">
        <v>1230</v>
      </c>
      <c r="E513" t="s">
        <v>641</v>
      </c>
      <c r="F513">
        <v>55</v>
      </c>
      <c r="G513" t="s">
        <v>15</v>
      </c>
      <c r="H513" t="b">
        <v>1</v>
      </c>
      <c r="I513" t="s">
        <v>1247</v>
      </c>
      <c r="J513" t="s">
        <v>29</v>
      </c>
      <c r="K513" t="s">
        <v>1248</v>
      </c>
      <c r="L513" t="str">
        <f t="shared" si="15"/>
        <v>Handle, 720 mm</v>
      </c>
      <c r="M513" t="s">
        <v>976</v>
      </c>
    </row>
    <row r="514" spans="1:16" hidden="1" x14ac:dyDescent="0.25">
      <c r="A514">
        <v>512</v>
      </c>
      <c r="B514">
        <v>10443629</v>
      </c>
      <c r="C514" t="str">
        <f t="shared" ca="1" si="14"/>
        <v>f75e6a27-7234-e4cb-9aa8-943e1d3f84f6</v>
      </c>
      <c r="D514" t="s">
        <v>1249</v>
      </c>
      <c r="E514" t="s">
        <v>641</v>
      </c>
      <c r="F514">
        <v>175</v>
      </c>
      <c r="G514" t="s">
        <v>15</v>
      </c>
      <c r="H514" t="b">
        <v>1</v>
      </c>
      <c r="I514" t="s">
        <v>1250</v>
      </c>
      <c r="J514" t="s">
        <v>29</v>
      </c>
      <c r="K514" t="s">
        <v>1251</v>
      </c>
      <c r="L514" t="str">
        <f t="shared" si="15"/>
        <v>Glass door, 60x38 cm</v>
      </c>
      <c r="M514" t="s">
        <v>114</v>
      </c>
      <c r="O514">
        <v>38</v>
      </c>
      <c r="P514">
        <v>60</v>
      </c>
    </row>
    <row r="515" spans="1:16" hidden="1" x14ac:dyDescent="0.25">
      <c r="A515">
        <v>513</v>
      </c>
      <c r="B515">
        <v>29287445</v>
      </c>
      <c r="C515" t="str">
        <f t="shared" ref="C515:C578" ca="1" si="16">LOWER(CONCATENATE(DEC2HEX(RANDBETWEEN(0,4294967295),8),"-",DEC2HEX(RANDBETWEEN(0,65535),4),"-",DEC2HEX(RANDBETWEEN(0,65535),4),"-",DEC2HEX(RANDBETWEEN(0,65535),4),"-",DEC2HEX(RANDBETWEEN(0,4294967295),8),DEC2HEX(RANDBETWEEN(0,65535),4)))</f>
        <v>f7a5487a-e162-179f-4e7e-0113db45cf62</v>
      </c>
      <c r="D515" t="s">
        <v>761</v>
      </c>
      <c r="E515" t="s">
        <v>641</v>
      </c>
      <c r="F515">
        <v>500</v>
      </c>
      <c r="G515" t="s">
        <v>15</v>
      </c>
      <c r="H515" t="b">
        <v>1</v>
      </c>
      <c r="I515" t="s">
        <v>1252</v>
      </c>
      <c r="J515" t="s">
        <v>29</v>
      </c>
      <c r="K515" t="s">
        <v>1253</v>
      </c>
      <c r="L515" t="str">
        <f t="shared" ref="L515:L578" si="17">TRIM(K515)</f>
        <v>Bookcase with glass door, 40x30x237 cm</v>
      </c>
      <c r="M515" t="s">
        <v>114</v>
      </c>
      <c r="N515">
        <v>30</v>
      </c>
      <c r="O515">
        <v>237</v>
      </c>
      <c r="P515">
        <v>40</v>
      </c>
    </row>
    <row r="516" spans="1:16" hidden="1" x14ac:dyDescent="0.25">
      <c r="A516">
        <v>514</v>
      </c>
      <c r="B516">
        <v>49203355</v>
      </c>
      <c r="C516" t="str">
        <f t="shared" ca="1" si="16"/>
        <v>d4fc167b-e426-0bcf-6381-7876570c1d8d</v>
      </c>
      <c r="D516" t="s">
        <v>752</v>
      </c>
      <c r="E516" t="s">
        <v>641</v>
      </c>
      <c r="F516">
        <v>2534.5</v>
      </c>
      <c r="G516" t="s">
        <v>1254</v>
      </c>
      <c r="H516" t="b">
        <v>1</v>
      </c>
      <c r="I516" t="s">
        <v>1255</v>
      </c>
      <c r="J516" t="s">
        <v>29</v>
      </c>
      <c r="K516" t="s">
        <v>1256</v>
      </c>
      <c r="L516" t="str">
        <f t="shared" si="17"/>
        <v>TV storage combination/glass doors, 240x40x230 cm</v>
      </c>
      <c r="M516" t="s">
        <v>114</v>
      </c>
      <c r="N516">
        <v>40</v>
      </c>
      <c r="O516">
        <v>230</v>
      </c>
      <c r="P516">
        <v>240</v>
      </c>
    </row>
    <row r="517" spans="1:16" hidden="1" x14ac:dyDescent="0.25">
      <c r="A517">
        <v>515</v>
      </c>
      <c r="B517">
        <v>20365188</v>
      </c>
      <c r="C517" t="str">
        <f t="shared" ca="1" si="16"/>
        <v>c11d58c9-3e51-596d-1d67-b31c76c8dac7</v>
      </c>
      <c r="D517" t="s">
        <v>1257</v>
      </c>
      <c r="E517" t="s">
        <v>641</v>
      </c>
      <c r="F517">
        <v>575</v>
      </c>
      <c r="G517" t="s">
        <v>15</v>
      </c>
      <c r="H517" t="b">
        <v>1</v>
      </c>
      <c r="I517" t="s">
        <v>1258</v>
      </c>
      <c r="J517" t="s">
        <v>29</v>
      </c>
      <c r="K517" t="s">
        <v>1259</v>
      </c>
      <c r="L517" t="str">
        <f t="shared" si="17"/>
        <v>Shelf unit, 80x120 cm</v>
      </c>
      <c r="M517" t="s">
        <v>1260</v>
      </c>
      <c r="N517">
        <v>45</v>
      </c>
      <c r="O517">
        <v>120</v>
      </c>
      <c r="P517">
        <v>80</v>
      </c>
    </row>
    <row r="518" spans="1:16" hidden="1" x14ac:dyDescent="0.25">
      <c r="A518">
        <v>516</v>
      </c>
      <c r="B518">
        <v>40364060</v>
      </c>
      <c r="C518" t="str">
        <f t="shared" ca="1" si="16"/>
        <v>1ddde044-4d00-9bc2-3dbe-7402a8b7ce17</v>
      </c>
      <c r="D518" t="s">
        <v>1261</v>
      </c>
      <c r="E518" t="s">
        <v>641</v>
      </c>
      <c r="F518">
        <v>38.5</v>
      </c>
      <c r="G518" t="s">
        <v>1262</v>
      </c>
      <c r="H518" t="b">
        <v>1</v>
      </c>
      <c r="I518" t="s">
        <v>1263</v>
      </c>
      <c r="J518" t="s">
        <v>29</v>
      </c>
      <c r="K518" t="s">
        <v>1264</v>
      </c>
      <c r="L518" t="str">
        <f t="shared" si="17"/>
        <v>Door, 60x64 cm</v>
      </c>
      <c r="M518" t="s">
        <v>114</v>
      </c>
      <c r="O518">
        <v>64</v>
      </c>
      <c r="P518">
        <v>60</v>
      </c>
    </row>
    <row r="519" spans="1:16" hidden="1" x14ac:dyDescent="0.25">
      <c r="A519">
        <v>517</v>
      </c>
      <c r="B519">
        <v>70340044</v>
      </c>
      <c r="C519" t="str">
        <f t="shared" ca="1" si="16"/>
        <v>902ccbfb-b01f-1b9e-2dd3-ad3d5de90b24</v>
      </c>
      <c r="D519" t="s">
        <v>734</v>
      </c>
      <c r="E519" t="s">
        <v>641</v>
      </c>
      <c r="F519">
        <v>15</v>
      </c>
      <c r="G519" t="s">
        <v>15</v>
      </c>
      <c r="H519" t="b">
        <v>1</v>
      </c>
      <c r="I519" t="s">
        <v>1265</v>
      </c>
      <c r="J519" t="s">
        <v>17</v>
      </c>
      <c r="K519" t="s">
        <v>1266</v>
      </c>
      <c r="L519" t="str">
        <f t="shared" si="17"/>
        <v>Foot, adjustable</v>
      </c>
      <c r="M519" t="s">
        <v>114</v>
      </c>
      <c r="P519">
        <v>8</v>
      </c>
    </row>
    <row r="520" spans="1:16" hidden="1" x14ac:dyDescent="0.25">
      <c r="A520">
        <v>518</v>
      </c>
      <c r="B520">
        <v>79189150</v>
      </c>
      <c r="C520" t="str">
        <f t="shared" ca="1" si="16"/>
        <v>d09217d7-868b-e913-cd57-6bf45a681aa1</v>
      </c>
      <c r="D520" t="s">
        <v>734</v>
      </c>
      <c r="E520" t="s">
        <v>641</v>
      </c>
      <c r="F520">
        <v>1044</v>
      </c>
      <c r="G520" t="s">
        <v>15</v>
      </c>
      <c r="H520" t="b">
        <v>1</v>
      </c>
      <c r="I520" t="s">
        <v>1267</v>
      </c>
      <c r="J520" t="s">
        <v>29</v>
      </c>
      <c r="K520" t="s">
        <v>1268</v>
      </c>
      <c r="L520" t="str">
        <f t="shared" si="17"/>
        <v>Wall-mounted cabinet combination, 175x35x210 cm</v>
      </c>
      <c r="M520" t="s">
        <v>737</v>
      </c>
      <c r="N520">
        <v>35</v>
      </c>
      <c r="O520">
        <v>210</v>
      </c>
      <c r="P520">
        <v>175</v>
      </c>
    </row>
    <row r="521" spans="1:16" hidden="1" x14ac:dyDescent="0.25">
      <c r="A521">
        <v>519</v>
      </c>
      <c r="B521">
        <v>30294987</v>
      </c>
      <c r="C521" t="str">
        <f t="shared" ca="1" si="16"/>
        <v>96371609-e185-7bd2-d0f1-c2d44def7f89</v>
      </c>
      <c r="D521" t="s">
        <v>1097</v>
      </c>
      <c r="E521" t="s">
        <v>641</v>
      </c>
      <c r="F521">
        <v>49</v>
      </c>
      <c r="G521" t="s">
        <v>15</v>
      </c>
      <c r="H521" t="b">
        <v>1</v>
      </c>
      <c r="I521" t="s">
        <v>1269</v>
      </c>
      <c r="J521" t="s">
        <v>17</v>
      </c>
      <c r="K521" t="s">
        <v>1099</v>
      </c>
      <c r="L521" t="str">
        <f t="shared" si="17"/>
        <v>Storage case, 69x55x19 cm</v>
      </c>
      <c r="M521" t="s">
        <v>114</v>
      </c>
      <c r="N521">
        <v>55</v>
      </c>
      <c r="O521">
        <v>19</v>
      </c>
      <c r="P521">
        <v>69</v>
      </c>
    </row>
    <row r="522" spans="1:16" hidden="1" x14ac:dyDescent="0.25">
      <c r="A522">
        <v>520</v>
      </c>
      <c r="B522">
        <v>70294508</v>
      </c>
      <c r="C522" t="str">
        <f t="shared" ca="1" si="16"/>
        <v>2b8eb1da-0ed8-5c7e-e1ec-fd2192c64fcb</v>
      </c>
      <c r="D522" t="s">
        <v>752</v>
      </c>
      <c r="E522" t="s">
        <v>641</v>
      </c>
      <c r="F522">
        <v>475</v>
      </c>
      <c r="G522" t="s">
        <v>15</v>
      </c>
      <c r="H522" t="b">
        <v>1</v>
      </c>
      <c r="I522" t="s">
        <v>1270</v>
      </c>
      <c r="J522" t="s">
        <v>29</v>
      </c>
      <c r="K522" t="s">
        <v>1271</v>
      </c>
      <c r="L522" t="str">
        <f t="shared" si="17"/>
        <v>TV bench, 180x40x38 cm</v>
      </c>
      <c r="M522" t="s">
        <v>1272</v>
      </c>
      <c r="N522">
        <v>40</v>
      </c>
      <c r="O522">
        <v>38</v>
      </c>
      <c r="P522">
        <v>180</v>
      </c>
    </row>
    <row r="523" spans="1:16" hidden="1" x14ac:dyDescent="0.25">
      <c r="A523">
        <v>521</v>
      </c>
      <c r="B523">
        <v>39303968</v>
      </c>
      <c r="C523" t="str">
        <f t="shared" ca="1" si="16"/>
        <v>49ae373c-8012-6dfa-83e7-944fa04ce3b2</v>
      </c>
      <c r="D523" t="s">
        <v>946</v>
      </c>
      <c r="E523" t="s">
        <v>641</v>
      </c>
      <c r="F523">
        <v>565</v>
      </c>
      <c r="G523" t="s">
        <v>15</v>
      </c>
      <c r="H523" t="b">
        <v>1</v>
      </c>
      <c r="I523" t="s">
        <v>1273</v>
      </c>
      <c r="J523" t="s">
        <v>17</v>
      </c>
      <c r="K523" t="s">
        <v>1089</v>
      </c>
      <c r="L523" t="str">
        <f t="shared" si="17"/>
        <v>Shelving unit, 85x55x190 cm</v>
      </c>
      <c r="M523" t="s">
        <v>114</v>
      </c>
      <c r="N523">
        <v>55</v>
      </c>
      <c r="O523">
        <v>190</v>
      </c>
      <c r="P523">
        <v>85</v>
      </c>
    </row>
    <row r="524" spans="1:16" hidden="1" x14ac:dyDescent="0.25">
      <c r="A524">
        <v>522</v>
      </c>
      <c r="B524">
        <v>49285817</v>
      </c>
      <c r="C524" t="str">
        <f t="shared" ca="1" si="16"/>
        <v>c2576855-d0b3-e6a0-cea0-0929e896b976</v>
      </c>
      <c r="D524" t="s">
        <v>734</v>
      </c>
      <c r="E524" t="s">
        <v>641</v>
      </c>
      <c r="F524">
        <v>94</v>
      </c>
      <c r="G524" t="s">
        <v>15</v>
      </c>
      <c r="H524" t="b">
        <v>1</v>
      </c>
      <c r="I524" t="s">
        <v>1274</v>
      </c>
      <c r="J524" t="s">
        <v>29</v>
      </c>
      <c r="K524" t="s">
        <v>1275</v>
      </c>
      <c r="L524" t="str">
        <f t="shared" si="17"/>
        <v>Wall-mounted shelving unit, 35x35x35 cm</v>
      </c>
      <c r="M524" t="s">
        <v>185</v>
      </c>
      <c r="N524">
        <v>35</v>
      </c>
      <c r="O524">
        <v>35</v>
      </c>
      <c r="P524">
        <v>35</v>
      </c>
    </row>
    <row r="525" spans="1:16" hidden="1" x14ac:dyDescent="0.25">
      <c r="A525">
        <v>523</v>
      </c>
      <c r="B525">
        <v>60322861</v>
      </c>
      <c r="C525" t="str">
        <f t="shared" ca="1" si="16"/>
        <v>961b2b59-b650-b9b6-c05a-e75f94d0f954</v>
      </c>
      <c r="D525" t="s">
        <v>685</v>
      </c>
      <c r="E525" t="s">
        <v>641</v>
      </c>
      <c r="F525">
        <v>100</v>
      </c>
      <c r="G525" t="s">
        <v>15</v>
      </c>
      <c r="H525" t="b">
        <v>1</v>
      </c>
      <c r="I525" t="s">
        <v>1276</v>
      </c>
      <c r="J525" t="s">
        <v>17</v>
      </c>
      <c r="K525" t="s">
        <v>1277</v>
      </c>
      <c r="L525" t="str">
        <f t="shared" si="17"/>
        <v>Shelf, 81x25 cm</v>
      </c>
      <c r="M525" t="s">
        <v>170</v>
      </c>
      <c r="N525">
        <v>25</v>
      </c>
      <c r="P525">
        <v>81</v>
      </c>
    </row>
    <row r="526" spans="1:16" hidden="1" x14ac:dyDescent="0.25">
      <c r="A526">
        <v>524</v>
      </c>
      <c r="B526">
        <v>10218536</v>
      </c>
      <c r="C526" t="str">
        <f t="shared" ca="1" si="16"/>
        <v>f69db220-aba4-5efe-72b6-8abf4a03736f</v>
      </c>
      <c r="D526" t="s">
        <v>844</v>
      </c>
      <c r="E526" t="s">
        <v>641</v>
      </c>
      <c r="F526">
        <v>20</v>
      </c>
      <c r="G526" t="s">
        <v>15</v>
      </c>
      <c r="H526" t="b">
        <v>1</v>
      </c>
      <c r="I526" t="s">
        <v>1278</v>
      </c>
      <c r="J526" t="s">
        <v>29</v>
      </c>
      <c r="K526" t="s">
        <v>1279</v>
      </c>
      <c r="L526" t="str">
        <f t="shared" si="17"/>
        <v>Wall upright, 84 cm</v>
      </c>
      <c r="M526" t="s">
        <v>23</v>
      </c>
      <c r="O526">
        <v>84</v>
      </c>
      <c r="P526">
        <v>4</v>
      </c>
    </row>
    <row r="527" spans="1:16" hidden="1" x14ac:dyDescent="0.25">
      <c r="A527">
        <v>525</v>
      </c>
      <c r="B527">
        <v>10333287</v>
      </c>
      <c r="C527" t="str">
        <f t="shared" ca="1" si="16"/>
        <v>51fa5a34-c5a7-1e11-b69f-67d8649dd365</v>
      </c>
      <c r="D527" t="s">
        <v>946</v>
      </c>
      <c r="E527" t="s">
        <v>641</v>
      </c>
      <c r="F527">
        <v>105</v>
      </c>
      <c r="G527" t="s">
        <v>15</v>
      </c>
      <c r="H527" t="b">
        <v>1</v>
      </c>
      <c r="I527" t="s">
        <v>1280</v>
      </c>
      <c r="J527" t="s">
        <v>17</v>
      </c>
      <c r="K527" t="s">
        <v>1281</v>
      </c>
      <c r="L527" t="str">
        <f t="shared" si="17"/>
        <v>Post, 190 cm</v>
      </c>
      <c r="M527" t="s">
        <v>114</v>
      </c>
      <c r="N527">
        <v>4</v>
      </c>
      <c r="O527">
        <v>190</v>
      </c>
    </row>
    <row r="528" spans="1:16" hidden="1" x14ac:dyDescent="0.25">
      <c r="A528">
        <v>526</v>
      </c>
      <c r="B528">
        <v>70443626</v>
      </c>
      <c r="C528" t="str">
        <f t="shared" ca="1" si="16"/>
        <v>1bb32b27-9aec-5466-2cdb-dcc9972bfbcc</v>
      </c>
      <c r="D528" t="s">
        <v>1282</v>
      </c>
      <c r="E528" t="s">
        <v>641</v>
      </c>
      <c r="F528">
        <v>100</v>
      </c>
      <c r="G528" t="s">
        <v>15</v>
      </c>
      <c r="H528" t="b">
        <v>1</v>
      </c>
      <c r="I528" t="s">
        <v>1283</v>
      </c>
      <c r="J528" t="s">
        <v>29</v>
      </c>
      <c r="K528" t="s">
        <v>1284</v>
      </c>
      <c r="L528" t="str">
        <f t="shared" si="17"/>
        <v>Door/drawer front, 60x38 cm</v>
      </c>
      <c r="M528" t="s">
        <v>1285</v>
      </c>
      <c r="O528">
        <v>38</v>
      </c>
      <c r="P528">
        <v>60</v>
      </c>
    </row>
    <row r="529" spans="1:16" hidden="1" x14ac:dyDescent="0.25">
      <c r="A529">
        <v>527</v>
      </c>
      <c r="B529">
        <v>30323367</v>
      </c>
      <c r="C529" t="str">
        <f t="shared" ca="1" si="16"/>
        <v>028c5912-924b-a21b-374c-e02937f3da5c</v>
      </c>
      <c r="D529" t="s">
        <v>1286</v>
      </c>
      <c r="E529" t="s">
        <v>641</v>
      </c>
      <c r="F529">
        <v>200</v>
      </c>
      <c r="G529" t="s">
        <v>15</v>
      </c>
      <c r="H529" t="b">
        <v>1</v>
      </c>
      <c r="I529" t="s">
        <v>1287</v>
      </c>
      <c r="J529" t="s">
        <v>29</v>
      </c>
      <c r="K529" t="s">
        <v>938</v>
      </c>
      <c r="L529" t="str">
        <f t="shared" si="17"/>
        <v>Glass door, 40x192 cm</v>
      </c>
      <c r="M529" t="s">
        <v>43</v>
      </c>
      <c r="O529">
        <v>192</v>
      </c>
      <c r="P529">
        <v>40</v>
      </c>
    </row>
    <row r="530" spans="1:16" hidden="1" x14ac:dyDescent="0.25">
      <c r="A530">
        <v>528</v>
      </c>
      <c r="B530">
        <v>40299885</v>
      </c>
      <c r="C530" t="str">
        <f t="shared" ca="1" si="16"/>
        <v>9e84a080-e3d6-6df3-765c-02ac3a1d435b</v>
      </c>
      <c r="D530" t="s">
        <v>752</v>
      </c>
      <c r="E530" t="s">
        <v>641</v>
      </c>
      <c r="F530">
        <v>475</v>
      </c>
      <c r="G530" t="s">
        <v>15</v>
      </c>
      <c r="H530" t="b">
        <v>1</v>
      </c>
      <c r="I530" t="s">
        <v>1288</v>
      </c>
      <c r="J530" t="s">
        <v>29</v>
      </c>
      <c r="K530" t="s">
        <v>1289</v>
      </c>
      <c r="L530" t="str">
        <f t="shared" si="17"/>
        <v>TV bench, 120x40x64 cm</v>
      </c>
      <c r="M530" t="s">
        <v>1290</v>
      </c>
      <c r="N530">
        <v>40</v>
      </c>
      <c r="O530">
        <v>64</v>
      </c>
      <c r="P530">
        <v>120</v>
      </c>
    </row>
    <row r="531" spans="1:16" hidden="1" x14ac:dyDescent="0.25">
      <c r="A531">
        <v>529</v>
      </c>
      <c r="B531">
        <v>40348715</v>
      </c>
      <c r="C531" t="str">
        <f t="shared" ca="1" si="16"/>
        <v>6b02d16b-9918-5752-e77a-7809ddc626d4</v>
      </c>
      <c r="D531" t="s">
        <v>752</v>
      </c>
      <c r="E531" t="s">
        <v>641</v>
      </c>
      <c r="F531">
        <v>25</v>
      </c>
      <c r="G531" t="s">
        <v>15</v>
      </c>
      <c r="H531" t="b">
        <v>1</v>
      </c>
      <c r="I531" t="s">
        <v>1291</v>
      </c>
      <c r="J531" t="s">
        <v>17</v>
      </c>
      <c r="K531" t="s">
        <v>1292</v>
      </c>
      <c r="L531" t="str">
        <f t="shared" si="17"/>
        <v>Drawer runner, soft-closing</v>
      </c>
      <c r="M531" t="s">
        <v>114</v>
      </c>
    </row>
    <row r="532" spans="1:16" hidden="1" x14ac:dyDescent="0.25">
      <c r="A532">
        <v>530</v>
      </c>
      <c r="B532">
        <v>80322855</v>
      </c>
      <c r="C532" t="str">
        <f t="shared" ca="1" si="16"/>
        <v>85832747-2f79-90ea-2085-10669cfe4d40</v>
      </c>
      <c r="D532" t="s">
        <v>1293</v>
      </c>
      <c r="E532" t="s">
        <v>641</v>
      </c>
      <c r="F532">
        <v>22</v>
      </c>
      <c r="G532" t="s">
        <v>15</v>
      </c>
      <c r="H532" t="b">
        <v>1</v>
      </c>
      <c r="I532" t="s">
        <v>1294</v>
      </c>
      <c r="J532" t="s">
        <v>29</v>
      </c>
      <c r="K532" t="s">
        <v>1295</v>
      </c>
      <c r="L532" t="str">
        <f t="shared" si="17"/>
        <v>Handle, 56 mm</v>
      </c>
      <c r="M532" t="s">
        <v>976</v>
      </c>
      <c r="N532">
        <v>32</v>
      </c>
      <c r="P532">
        <v>9</v>
      </c>
    </row>
    <row r="533" spans="1:16" hidden="1" x14ac:dyDescent="0.25">
      <c r="A533">
        <v>531</v>
      </c>
      <c r="B533">
        <v>9017831</v>
      </c>
      <c r="C533" t="str">
        <f t="shared" ca="1" si="16"/>
        <v>20411e8c-11af-3b1e-a505-2f165d706992</v>
      </c>
      <c r="D533" t="s">
        <v>1171</v>
      </c>
      <c r="E533" t="s">
        <v>641</v>
      </c>
      <c r="F533">
        <v>925</v>
      </c>
      <c r="G533" t="s">
        <v>15</v>
      </c>
      <c r="H533" t="b">
        <v>1</v>
      </c>
      <c r="I533" t="s">
        <v>1296</v>
      </c>
      <c r="J533" t="s">
        <v>29</v>
      </c>
      <c r="K533" t="s">
        <v>1297</v>
      </c>
      <c r="L533" t="str">
        <f t="shared" si="17"/>
        <v>Bookcase, 200x30x106 cm</v>
      </c>
      <c r="M533" t="s">
        <v>998</v>
      </c>
      <c r="N533">
        <v>30</v>
      </c>
      <c r="O533">
        <v>106</v>
      </c>
      <c r="P533">
        <v>200</v>
      </c>
    </row>
    <row r="534" spans="1:16" hidden="1" x14ac:dyDescent="0.25">
      <c r="A534">
        <v>532</v>
      </c>
      <c r="B534">
        <v>10422325</v>
      </c>
      <c r="C534" t="str">
        <f t="shared" ca="1" si="16"/>
        <v>1253d280-450c-7671-fa1f-99c729935963</v>
      </c>
      <c r="D534" t="s">
        <v>658</v>
      </c>
      <c r="E534" t="s">
        <v>641</v>
      </c>
      <c r="F534">
        <v>45</v>
      </c>
      <c r="G534" t="s">
        <v>15</v>
      </c>
      <c r="H534" t="b">
        <v>1</v>
      </c>
      <c r="I534" t="s">
        <v>1298</v>
      </c>
      <c r="J534" t="s">
        <v>17</v>
      </c>
      <c r="K534" t="s">
        <v>1299</v>
      </c>
      <c r="L534" t="str">
        <f t="shared" si="17"/>
        <v>Clothes rail, 83x50 cm</v>
      </c>
      <c r="M534" t="s">
        <v>114</v>
      </c>
      <c r="P534">
        <v>83</v>
      </c>
    </row>
    <row r="535" spans="1:16" hidden="1" x14ac:dyDescent="0.25">
      <c r="A535">
        <v>533</v>
      </c>
      <c r="B535">
        <v>19282924</v>
      </c>
      <c r="C535" t="str">
        <f t="shared" ca="1" si="16"/>
        <v>f74302e4-4806-8f08-4a09-43230557675d</v>
      </c>
      <c r="D535" t="s">
        <v>752</v>
      </c>
      <c r="E535" t="s">
        <v>641</v>
      </c>
      <c r="F535">
        <v>1570</v>
      </c>
      <c r="G535" t="s">
        <v>15</v>
      </c>
      <c r="H535" t="b">
        <v>1</v>
      </c>
      <c r="I535" t="s">
        <v>1300</v>
      </c>
      <c r="J535" t="s">
        <v>29</v>
      </c>
      <c r="K535" t="s">
        <v>1301</v>
      </c>
      <c r="L535" t="str">
        <f t="shared" si="17"/>
        <v>Storage combination w glass doors, 120x40x128 cm</v>
      </c>
      <c r="M535" t="s">
        <v>953</v>
      </c>
      <c r="N535">
        <v>40</v>
      </c>
      <c r="O535">
        <v>128</v>
      </c>
      <c r="P535">
        <v>120</v>
      </c>
    </row>
    <row r="536" spans="1:16" hidden="1" x14ac:dyDescent="0.25">
      <c r="A536">
        <v>534</v>
      </c>
      <c r="B536">
        <v>30338415</v>
      </c>
      <c r="C536" t="str">
        <f t="shared" ca="1" si="16"/>
        <v>1e087851-9fa6-39f3-227c-dc3134e7cc62</v>
      </c>
      <c r="D536" t="s">
        <v>1083</v>
      </c>
      <c r="E536" t="s">
        <v>641</v>
      </c>
      <c r="F536">
        <v>22</v>
      </c>
      <c r="G536" t="s">
        <v>15</v>
      </c>
      <c r="H536" t="b">
        <v>1</v>
      </c>
      <c r="I536" t="s">
        <v>1302</v>
      </c>
      <c r="J536" t="s">
        <v>29</v>
      </c>
      <c r="K536" t="s">
        <v>1303</v>
      </c>
      <c r="L536" t="str">
        <f t="shared" si="17"/>
        <v>Knob, 13 mm</v>
      </c>
      <c r="M536" t="s">
        <v>976</v>
      </c>
      <c r="N536">
        <v>24</v>
      </c>
      <c r="P536">
        <v>13</v>
      </c>
    </row>
    <row r="537" spans="1:16" hidden="1" x14ac:dyDescent="0.25">
      <c r="A537">
        <v>535</v>
      </c>
      <c r="B537">
        <v>99217755</v>
      </c>
      <c r="C537" t="str">
        <f t="shared" ca="1" si="16"/>
        <v>cb1b2b05-2b70-85ba-b12d-fb35f1eb70d7</v>
      </c>
      <c r="D537" t="s">
        <v>761</v>
      </c>
      <c r="E537" t="s">
        <v>641</v>
      </c>
      <c r="F537">
        <v>995</v>
      </c>
      <c r="G537" t="s">
        <v>15</v>
      </c>
      <c r="H537" t="b">
        <v>1</v>
      </c>
      <c r="I537" t="s">
        <v>1304</v>
      </c>
      <c r="J537" t="s">
        <v>29</v>
      </c>
      <c r="K537" t="s">
        <v>1305</v>
      </c>
      <c r="L537" t="str">
        <f t="shared" si="17"/>
        <v>Bookcase, 80x30x237 cm</v>
      </c>
      <c r="M537" t="s">
        <v>740</v>
      </c>
      <c r="N537">
        <v>30</v>
      </c>
      <c r="O537">
        <v>237</v>
      </c>
      <c r="P537">
        <v>80</v>
      </c>
    </row>
    <row r="538" spans="1:16" hidden="1" x14ac:dyDescent="0.25">
      <c r="A538">
        <v>536</v>
      </c>
      <c r="B538">
        <v>69184431</v>
      </c>
      <c r="C538" t="str">
        <f t="shared" ca="1" si="16"/>
        <v>18a80cfd-5e9b-0137-05f5-ed792ef5ff9d</v>
      </c>
      <c r="D538" t="s">
        <v>685</v>
      </c>
      <c r="E538" t="s">
        <v>641</v>
      </c>
      <c r="F538">
        <v>450</v>
      </c>
      <c r="G538" t="s">
        <v>15</v>
      </c>
      <c r="H538" t="b">
        <v>1</v>
      </c>
      <c r="I538" t="s">
        <v>1306</v>
      </c>
      <c r="J538" t="s">
        <v>17</v>
      </c>
      <c r="K538" t="s">
        <v>1307</v>
      </c>
      <c r="L538" t="str">
        <f t="shared" si="17"/>
        <v>Wall-mounted shelf combination, 86x25x176 cm</v>
      </c>
      <c r="M538" t="s">
        <v>170</v>
      </c>
      <c r="N538">
        <v>25</v>
      </c>
      <c r="O538">
        <v>176</v>
      </c>
      <c r="P538">
        <v>86</v>
      </c>
    </row>
    <row r="539" spans="1:16" hidden="1" x14ac:dyDescent="0.25">
      <c r="A539">
        <v>537</v>
      </c>
      <c r="B539">
        <v>408297</v>
      </c>
      <c r="C539" t="str">
        <f t="shared" ca="1" si="16"/>
        <v>29eb3a23-4aaa-a61a-feb5-36bce21fc4aa</v>
      </c>
      <c r="D539" t="s">
        <v>835</v>
      </c>
      <c r="E539" t="s">
        <v>641</v>
      </c>
      <c r="F539">
        <v>45</v>
      </c>
      <c r="G539" t="s">
        <v>15</v>
      </c>
      <c r="H539" t="b">
        <v>1</v>
      </c>
      <c r="I539" t="s">
        <v>1308</v>
      </c>
      <c r="J539" t="s">
        <v>17</v>
      </c>
      <c r="K539" t="s">
        <v>1309</v>
      </c>
      <c r="L539" t="str">
        <f t="shared" si="17"/>
        <v>Display shelf, 36x32 cm</v>
      </c>
      <c r="M539" t="s">
        <v>43</v>
      </c>
      <c r="O539">
        <v>32</v>
      </c>
      <c r="P539">
        <v>36</v>
      </c>
    </row>
    <row r="540" spans="1:16" hidden="1" x14ac:dyDescent="0.25">
      <c r="A540">
        <v>538</v>
      </c>
      <c r="B540">
        <v>40390766</v>
      </c>
      <c r="C540" t="str">
        <f t="shared" ca="1" si="16"/>
        <v>e10423a5-5cbd-17c4-0565-c671b70ec3aa</v>
      </c>
      <c r="D540" t="s">
        <v>1310</v>
      </c>
      <c r="E540" t="s">
        <v>641</v>
      </c>
      <c r="F540">
        <v>45.5</v>
      </c>
      <c r="G540" t="s">
        <v>1311</v>
      </c>
      <c r="H540" t="b">
        <v>1</v>
      </c>
      <c r="I540" t="s">
        <v>1312</v>
      </c>
      <c r="J540" t="s">
        <v>17</v>
      </c>
      <c r="K540" t="s">
        <v>1161</v>
      </c>
      <c r="L540" t="str">
        <f t="shared" si="17"/>
        <v>Leg</v>
      </c>
      <c r="M540" t="s">
        <v>291</v>
      </c>
      <c r="N540">
        <v>38</v>
      </c>
      <c r="O540">
        <v>10</v>
      </c>
    </row>
    <row r="541" spans="1:16" hidden="1" x14ac:dyDescent="0.25">
      <c r="A541">
        <v>539</v>
      </c>
      <c r="B541">
        <v>80419961</v>
      </c>
      <c r="C541" t="str">
        <f t="shared" ca="1" si="16"/>
        <v>87464968-6c62-9733-2687-abb4456eeafb</v>
      </c>
      <c r="D541" t="s">
        <v>640</v>
      </c>
      <c r="E541" t="s">
        <v>641</v>
      </c>
      <c r="F541">
        <v>25</v>
      </c>
      <c r="G541" t="s">
        <v>15</v>
      </c>
      <c r="H541" t="b">
        <v>1</v>
      </c>
      <c r="I541" t="s">
        <v>1313</v>
      </c>
      <c r="J541" t="s">
        <v>17</v>
      </c>
      <c r="K541" t="s">
        <v>1314</v>
      </c>
      <c r="L541" t="str">
        <f t="shared" si="17"/>
        <v>2 legs and 2 castors</v>
      </c>
      <c r="M541" t="s">
        <v>114</v>
      </c>
    </row>
    <row r="542" spans="1:16" hidden="1" x14ac:dyDescent="0.25">
      <c r="A542">
        <v>540</v>
      </c>
      <c r="B542">
        <v>79276246</v>
      </c>
      <c r="C542" t="str">
        <f t="shared" ca="1" si="16"/>
        <v>f667cc70-adcb-c3ce-18ec-9bd38562ff69</v>
      </c>
      <c r="D542" t="s">
        <v>844</v>
      </c>
      <c r="E542" t="s">
        <v>641</v>
      </c>
      <c r="F542">
        <v>429</v>
      </c>
      <c r="G542" t="s">
        <v>719</v>
      </c>
      <c r="H542" t="b">
        <v>1</v>
      </c>
      <c r="I542" t="s">
        <v>1315</v>
      </c>
      <c r="J542" t="s">
        <v>17</v>
      </c>
      <c r="K542" t="s">
        <v>1316</v>
      </c>
      <c r="L542" t="str">
        <f t="shared" si="17"/>
        <v>Wall upright/shelves/rod, 132x41x199 cm</v>
      </c>
      <c r="M542" t="s">
        <v>23</v>
      </c>
      <c r="N542">
        <v>41</v>
      </c>
      <c r="O542">
        <v>199</v>
      </c>
      <c r="P542">
        <v>132</v>
      </c>
    </row>
    <row r="543" spans="1:16" hidden="1" x14ac:dyDescent="0.25">
      <c r="A543">
        <v>541</v>
      </c>
      <c r="B543">
        <v>20452618</v>
      </c>
      <c r="C543" t="str">
        <f t="shared" ca="1" si="16"/>
        <v>fc355613-61c7-3b66-b936-10396906a58b</v>
      </c>
      <c r="D543" t="s">
        <v>946</v>
      </c>
      <c r="E543" t="s">
        <v>641</v>
      </c>
      <c r="F543">
        <v>95</v>
      </c>
      <c r="G543" t="s">
        <v>15</v>
      </c>
      <c r="H543" t="b">
        <v>1</v>
      </c>
      <c r="I543" t="s">
        <v>1317</v>
      </c>
      <c r="J543" t="s">
        <v>17</v>
      </c>
      <c r="K543" t="s">
        <v>1318</v>
      </c>
      <c r="L543" t="str">
        <f t="shared" si="17"/>
        <v>Shelf, 84x54 cm</v>
      </c>
      <c r="M543" t="s">
        <v>114</v>
      </c>
      <c r="N543">
        <v>54</v>
      </c>
      <c r="P543">
        <v>84</v>
      </c>
    </row>
    <row r="544" spans="1:16" hidden="1" x14ac:dyDescent="0.25">
      <c r="A544">
        <v>542</v>
      </c>
      <c r="B544">
        <v>39291748</v>
      </c>
      <c r="C544" t="str">
        <f t="shared" ca="1" si="16"/>
        <v>8676c670-5860-a7fd-e129-f3fb1801de5d</v>
      </c>
      <c r="D544" t="s">
        <v>671</v>
      </c>
      <c r="E544" t="s">
        <v>641</v>
      </c>
      <c r="F544">
        <v>186</v>
      </c>
      <c r="G544" t="s">
        <v>15</v>
      </c>
      <c r="H544" t="b">
        <v>1</v>
      </c>
      <c r="I544" t="s">
        <v>1319</v>
      </c>
      <c r="J544" t="s">
        <v>17</v>
      </c>
      <c r="K544" t="s">
        <v>1320</v>
      </c>
      <c r="L544" t="str">
        <f t="shared" si="17"/>
        <v>Shelving units with covers, 180x27x74-140 cm</v>
      </c>
      <c r="M544" t="s">
        <v>114</v>
      </c>
      <c r="N544">
        <v>27</v>
      </c>
      <c r="P544">
        <v>180</v>
      </c>
    </row>
    <row r="545" spans="1:16" hidden="1" x14ac:dyDescent="0.25">
      <c r="A545">
        <v>543</v>
      </c>
      <c r="B545">
        <v>89277113</v>
      </c>
      <c r="C545" t="str">
        <f t="shared" ca="1" si="16"/>
        <v>04b62429-d8c1-1c4d-35e2-872a506c0385</v>
      </c>
      <c r="D545" t="s">
        <v>901</v>
      </c>
      <c r="E545" t="s">
        <v>641</v>
      </c>
      <c r="F545">
        <v>245</v>
      </c>
      <c r="G545" t="s">
        <v>15</v>
      </c>
      <c r="H545" t="b">
        <v>1</v>
      </c>
      <c r="I545" t="s">
        <v>1321</v>
      </c>
      <c r="J545" t="s">
        <v>29</v>
      </c>
      <c r="K545" t="s">
        <v>1322</v>
      </c>
      <c r="L545" t="str">
        <f t="shared" si="17"/>
        <v>Bookcase with display shelf, 80x28x106 cm</v>
      </c>
      <c r="M545" t="s">
        <v>961</v>
      </c>
      <c r="N545">
        <v>28</v>
      </c>
      <c r="O545">
        <v>106</v>
      </c>
      <c r="P545">
        <v>80</v>
      </c>
    </row>
    <row r="546" spans="1:16" hidden="1" x14ac:dyDescent="0.25">
      <c r="A546">
        <v>544</v>
      </c>
      <c r="B546">
        <v>19030592</v>
      </c>
      <c r="C546" t="str">
        <f t="shared" ca="1" si="16"/>
        <v>0d853058-2122-832a-14a7-a6378978709f</v>
      </c>
      <c r="D546" t="s">
        <v>665</v>
      </c>
      <c r="E546" t="s">
        <v>641</v>
      </c>
      <c r="F546">
        <v>615</v>
      </c>
      <c r="G546" t="s">
        <v>15</v>
      </c>
      <c r="H546" t="b">
        <v>1</v>
      </c>
      <c r="I546" t="s">
        <v>1323</v>
      </c>
      <c r="J546" t="s">
        <v>17</v>
      </c>
      <c r="K546" t="s">
        <v>1324</v>
      </c>
      <c r="L546" t="str">
        <f t="shared" si="17"/>
        <v>Shelving unit with 8 inserts, 147x147 cm</v>
      </c>
      <c r="M546" t="s">
        <v>399</v>
      </c>
      <c r="N546">
        <v>39</v>
      </c>
      <c r="O546">
        <v>147</v>
      </c>
      <c r="P546">
        <v>147</v>
      </c>
    </row>
    <row r="547" spans="1:16" hidden="1" x14ac:dyDescent="0.25">
      <c r="A547">
        <v>545</v>
      </c>
      <c r="B547">
        <v>29280731</v>
      </c>
      <c r="C547" t="str">
        <f t="shared" ca="1" si="16"/>
        <v>05beb22b-bd2a-99a0-4fef-c5cb8b0e0f5c</v>
      </c>
      <c r="D547" t="s">
        <v>761</v>
      </c>
      <c r="E547" t="s">
        <v>641</v>
      </c>
      <c r="F547">
        <v>1330</v>
      </c>
      <c r="G547" t="s">
        <v>15</v>
      </c>
      <c r="H547" t="b">
        <v>1</v>
      </c>
      <c r="I547" t="s">
        <v>1325</v>
      </c>
      <c r="J547" t="s">
        <v>29</v>
      </c>
      <c r="K547" t="s">
        <v>1326</v>
      </c>
      <c r="L547" t="str">
        <f t="shared" si="17"/>
        <v>Bookcase with panel/glass doors, 160x30x202 cm</v>
      </c>
      <c r="M547" t="s">
        <v>961</v>
      </c>
      <c r="N547">
        <v>30</v>
      </c>
      <c r="O547">
        <v>202</v>
      </c>
      <c r="P547">
        <v>160</v>
      </c>
    </row>
    <row r="548" spans="1:16" hidden="1" x14ac:dyDescent="0.25">
      <c r="A548">
        <v>546</v>
      </c>
      <c r="B548">
        <v>59204420</v>
      </c>
      <c r="C548" t="str">
        <f t="shared" ca="1" si="16"/>
        <v>ec8d85d8-2d92-4e88-98bb-a223a72f092b</v>
      </c>
      <c r="D548" t="s">
        <v>816</v>
      </c>
      <c r="E548" t="s">
        <v>641</v>
      </c>
      <c r="F548">
        <v>1469</v>
      </c>
      <c r="G548" t="s">
        <v>15</v>
      </c>
      <c r="H548" t="b">
        <v>1</v>
      </c>
      <c r="I548" t="s">
        <v>1327</v>
      </c>
      <c r="J548" t="s">
        <v>29</v>
      </c>
      <c r="K548" t="s">
        <v>1328</v>
      </c>
      <c r="L548" t="str">
        <f t="shared" si="17"/>
        <v>Cabinet combination for TV, 180x40x170 cm</v>
      </c>
      <c r="M548" t="s">
        <v>185</v>
      </c>
      <c r="N548">
        <v>40</v>
      </c>
      <c r="O548">
        <v>170</v>
      </c>
      <c r="P548">
        <v>180</v>
      </c>
    </row>
    <row r="549" spans="1:16" hidden="1" x14ac:dyDescent="0.25">
      <c r="A549">
        <v>547</v>
      </c>
      <c r="B549">
        <v>89020472</v>
      </c>
      <c r="C549" t="str">
        <f t="shared" ca="1" si="16"/>
        <v>5d0ff203-1b97-b10a-61cf-709de876556f</v>
      </c>
      <c r="D549" t="s">
        <v>696</v>
      </c>
      <c r="E549" t="s">
        <v>641</v>
      </c>
      <c r="F549">
        <v>915</v>
      </c>
      <c r="G549" t="s">
        <v>15</v>
      </c>
      <c r="H549" t="b">
        <v>1</v>
      </c>
      <c r="I549" t="s">
        <v>1329</v>
      </c>
      <c r="J549" t="s">
        <v>29</v>
      </c>
      <c r="K549" t="s">
        <v>1330</v>
      </c>
      <c r="L549" t="str">
        <f t="shared" si="17"/>
        <v>Bookcase, 120x28x237 cm</v>
      </c>
      <c r="M549" t="s">
        <v>740</v>
      </c>
      <c r="N549">
        <v>28</v>
      </c>
      <c r="O549">
        <v>237</v>
      </c>
      <c r="P549">
        <v>120</v>
      </c>
    </row>
    <row r="550" spans="1:16" hidden="1" x14ac:dyDescent="0.25">
      <c r="A550">
        <v>548</v>
      </c>
      <c r="B550">
        <v>19194649</v>
      </c>
      <c r="C550" t="str">
        <f t="shared" ca="1" si="16"/>
        <v>b1307d90-c4fb-ba5f-fab1-77f4181e9fe8</v>
      </c>
      <c r="D550" t="s">
        <v>752</v>
      </c>
      <c r="E550" t="s">
        <v>641</v>
      </c>
      <c r="F550">
        <v>4260</v>
      </c>
      <c r="G550" t="s">
        <v>15</v>
      </c>
      <c r="H550" t="b">
        <v>1</v>
      </c>
      <c r="I550" t="s">
        <v>1331</v>
      </c>
      <c r="J550" t="s">
        <v>29</v>
      </c>
      <c r="K550" t="s">
        <v>1332</v>
      </c>
      <c r="L550" t="str">
        <f t="shared" si="17"/>
        <v>TV storage combination/glass doors, 300x40x230 cm</v>
      </c>
      <c r="M550" t="s">
        <v>114</v>
      </c>
      <c r="N550">
        <v>40</v>
      </c>
      <c r="O550">
        <v>230</v>
      </c>
      <c r="P550">
        <v>300</v>
      </c>
    </row>
    <row r="551" spans="1:16" hidden="1" x14ac:dyDescent="0.25">
      <c r="A551">
        <v>549</v>
      </c>
      <c r="B551">
        <v>19903834</v>
      </c>
      <c r="C551" t="str">
        <f t="shared" ca="1" si="16"/>
        <v>1277aa26-d7c6-b2b9-b326-e685f5707ecc</v>
      </c>
      <c r="D551" t="s">
        <v>844</v>
      </c>
      <c r="E551" t="s">
        <v>641</v>
      </c>
      <c r="F551">
        <v>302</v>
      </c>
      <c r="G551" t="s">
        <v>1333</v>
      </c>
      <c r="H551" t="b">
        <v>1</v>
      </c>
      <c r="I551" t="s">
        <v>1334</v>
      </c>
      <c r="J551" t="s">
        <v>17</v>
      </c>
      <c r="K551" t="s">
        <v>1335</v>
      </c>
      <c r="L551" t="str">
        <f t="shared" si="17"/>
        <v>Wall upright/shelves/drying rack, 132x61x197 cm</v>
      </c>
      <c r="M551" t="s">
        <v>23</v>
      </c>
      <c r="N551">
        <v>61</v>
      </c>
      <c r="O551">
        <v>197</v>
      </c>
      <c r="P551">
        <v>132</v>
      </c>
    </row>
    <row r="552" spans="1:16" hidden="1" x14ac:dyDescent="0.25">
      <c r="A552">
        <v>550</v>
      </c>
      <c r="B552">
        <v>39323990</v>
      </c>
      <c r="C552" t="str">
        <f t="shared" ca="1" si="16"/>
        <v>3d7c1d6d-e3a6-134d-7dde-42cd1d7d0572</v>
      </c>
      <c r="D552" t="s">
        <v>640</v>
      </c>
      <c r="E552" t="s">
        <v>641</v>
      </c>
      <c r="F552">
        <v>660</v>
      </c>
      <c r="G552" t="s">
        <v>1336</v>
      </c>
      <c r="H552" t="b">
        <v>1</v>
      </c>
      <c r="I552" t="s">
        <v>1337</v>
      </c>
      <c r="J552" t="s">
        <v>17</v>
      </c>
      <c r="K552" t="s">
        <v>1338</v>
      </c>
      <c r="L552" t="str">
        <f t="shared" si="17"/>
        <v>Frame/mesh baskets/shelving units, 99x51x173 cm</v>
      </c>
      <c r="M552" t="s">
        <v>114</v>
      </c>
      <c r="N552">
        <v>51</v>
      </c>
      <c r="O552">
        <v>173</v>
      </c>
      <c r="P552">
        <v>99</v>
      </c>
    </row>
    <row r="553" spans="1:16" hidden="1" x14ac:dyDescent="0.25">
      <c r="A553">
        <v>551</v>
      </c>
      <c r="B553">
        <v>29277352</v>
      </c>
      <c r="C553" t="str">
        <f t="shared" ca="1" si="16"/>
        <v>a75a1076-d439-edbd-ef2b-d5160b202613</v>
      </c>
      <c r="D553" t="s">
        <v>844</v>
      </c>
      <c r="E553" t="s">
        <v>641</v>
      </c>
      <c r="F553">
        <v>183.6</v>
      </c>
      <c r="G553" t="s">
        <v>1339</v>
      </c>
      <c r="H553" t="b">
        <v>1</v>
      </c>
      <c r="I553" t="s">
        <v>1340</v>
      </c>
      <c r="J553" t="s">
        <v>17</v>
      </c>
      <c r="K553" t="s">
        <v>1341</v>
      </c>
      <c r="L553" t="str">
        <f t="shared" si="17"/>
        <v>Wall upright/shelves, 66x41/61x197 cm</v>
      </c>
      <c r="M553" t="s">
        <v>23</v>
      </c>
      <c r="O553">
        <v>197</v>
      </c>
      <c r="P553">
        <v>66</v>
      </c>
    </row>
    <row r="554" spans="1:16" hidden="1" x14ac:dyDescent="0.25">
      <c r="A554">
        <v>552</v>
      </c>
      <c r="B554">
        <v>70347516</v>
      </c>
      <c r="C554" t="str">
        <f t="shared" ca="1" si="16"/>
        <v>edfd33b3-8d55-1639-670b-d4207bbdf013</v>
      </c>
      <c r="D554" t="s">
        <v>1162</v>
      </c>
      <c r="E554" t="s">
        <v>641</v>
      </c>
      <c r="F554">
        <v>35</v>
      </c>
      <c r="G554" t="s">
        <v>15</v>
      </c>
      <c r="H554" t="b">
        <v>1</v>
      </c>
      <c r="I554" t="s">
        <v>1342</v>
      </c>
      <c r="J554" t="s">
        <v>29</v>
      </c>
      <c r="K554" t="s">
        <v>1343</v>
      </c>
      <c r="L554" t="str">
        <f t="shared" si="17"/>
        <v>Handle, 112 mm</v>
      </c>
      <c r="M554" t="s">
        <v>23</v>
      </c>
      <c r="N554">
        <v>30</v>
      </c>
      <c r="P554">
        <v>17</v>
      </c>
    </row>
    <row r="555" spans="1:16" hidden="1" x14ac:dyDescent="0.25">
      <c r="A555">
        <v>553</v>
      </c>
      <c r="B555">
        <v>29248374</v>
      </c>
      <c r="C555" t="str">
        <f t="shared" ca="1" si="16"/>
        <v>6a77e8da-d53d-516c-a6f6-a6df27a43e7a</v>
      </c>
      <c r="D555" t="s">
        <v>658</v>
      </c>
      <c r="E555" t="s">
        <v>641</v>
      </c>
      <c r="F555">
        <v>795</v>
      </c>
      <c r="G555" t="s">
        <v>15</v>
      </c>
      <c r="H555" t="b">
        <v>1</v>
      </c>
      <c r="I555" t="s">
        <v>1344</v>
      </c>
      <c r="J555" t="s">
        <v>17</v>
      </c>
      <c r="K555" t="s">
        <v>1345</v>
      </c>
      <c r="L555" t="str">
        <f t="shared" si="17"/>
        <v>3 sections/shelves, 259x30x179 cm</v>
      </c>
      <c r="M555" t="s">
        <v>114</v>
      </c>
      <c r="N555">
        <v>30</v>
      </c>
      <c r="O555">
        <v>179</v>
      </c>
      <c r="P555">
        <v>259</v>
      </c>
    </row>
    <row r="556" spans="1:16" hidden="1" x14ac:dyDescent="0.25">
      <c r="A556">
        <v>554</v>
      </c>
      <c r="B556">
        <v>59277119</v>
      </c>
      <c r="C556" t="str">
        <f t="shared" ca="1" si="16"/>
        <v>7f5c4e98-2ca9-aee9-2c04-b6fae06068f5</v>
      </c>
      <c r="D556" t="s">
        <v>901</v>
      </c>
      <c r="E556" t="s">
        <v>641</v>
      </c>
      <c r="F556">
        <v>235</v>
      </c>
      <c r="G556" t="s">
        <v>15</v>
      </c>
      <c r="H556" t="b">
        <v>1</v>
      </c>
      <c r="I556" t="s">
        <v>1346</v>
      </c>
      <c r="J556" t="s">
        <v>29</v>
      </c>
      <c r="K556" t="s">
        <v>1347</v>
      </c>
      <c r="L556" t="str">
        <f t="shared" si="17"/>
        <v>Bookcase with display shelf, 40x28x202 cm</v>
      </c>
      <c r="M556" t="s">
        <v>43</v>
      </c>
      <c r="N556">
        <v>28</v>
      </c>
      <c r="O556">
        <v>202</v>
      </c>
      <c r="P556">
        <v>40</v>
      </c>
    </row>
    <row r="557" spans="1:16" hidden="1" x14ac:dyDescent="0.25">
      <c r="A557">
        <v>555</v>
      </c>
      <c r="B557">
        <v>89303956</v>
      </c>
      <c r="C557" t="str">
        <f t="shared" ca="1" si="16"/>
        <v>229112e6-8ed5-2108-c8c8-2e70ecf39296</v>
      </c>
      <c r="D557" t="s">
        <v>946</v>
      </c>
      <c r="E557" t="s">
        <v>641</v>
      </c>
      <c r="F557">
        <v>515</v>
      </c>
      <c r="G557" t="s">
        <v>15</v>
      </c>
      <c r="H557" t="b">
        <v>1</v>
      </c>
      <c r="I557" t="s">
        <v>1348</v>
      </c>
      <c r="J557" t="s">
        <v>17</v>
      </c>
      <c r="K557" t="s">
        <v>1349</v>
      </c>
      <c r="L557" t="str">
        <f t="shared" si="17"/>
        <v>Shelving unit, 85x40x190 cm</v>
      </c>
      <c r="M557" t="s">
        <v>114</v>
      </c>
      <c r="N557">
        <v>40</v>
      </c>
      <c r="O557">
        <v>190</v>
      </c>
      <c r="P557">
        <v>85</v>
      </c>
    </row>
    <row r="558" spans="1:16" hidden="1" x14ac:dyDescent="0.25">
      <c r="A558">
        <v>556</v>
      </c>
      <c r="B558">
        <v>347505</v>
      </c>
      <c r="C558" t="str">
        <f t="shared" ca="1" si="16"/>
        <v>6b53ce1f-f03d-0fe5-614c-b4e5ba17c4f3</v>
      </c>
      <c r="D558" t="s">
        <v>1162</v>
      </c>
      <c r="E558" t="s">
        <v>641</v>
      </c>
      <c r="F558">
        <v>35</v>
      </c>
      <c r="G558" t="s">
        <v>15</v>
      </c>
      <c r="H558" t="b">
        <v>1</v>
      </c>
      <c r="I558" t="s">
        <v>1350</v>
      </c>
      <c r="J558" t="s">
        <v>29</v>
      </c>
      <c r="K558" t="s">
        <v>1351</v>
      </c>
      <c r="L558" t="str">
        <f t="shared" si="17"/>
        <v>Knob, 35 mm</v>
      </c>
      <c r="M558" t="s">
        <v>23</v>
      </c>
    </row>
    <row r="559" spans="1:16" hidden="1" x14ac:dyDescent="0.25">
      <c r="A559">
        <v>557</v>
      </c>
      <c r="B559">
        <v>10245846</v>
      </c>
      <c r="C559" t="str">
        <f t="shared" ca="1" si="16"/>
        <v>8ecdf5cd-bf84-96c5-0865-2bc0e5dec5ac</v>
      </c>
      <c r="D559" t="s">
        <v>752</v>
      </c>
      <c r="E559" t="s">
        <v>641</v>
      </c>
      <c r="F559">
        <v>225</v>
      </c>
      <c r="G559" t="s">
        <v>15</v>
      </c>
      <c r="H559" t="b">
        <v>1</v>
      </c>
      <c r="I559" t="s">
        <v>1352</v>
      </c>
      <c r="J559" t="s">
        <v>29</v>
      </c>
      <c r="K559" t="s">
        <v>1353</v>
      </c>
      <c r="L559" t="str">
        <f t="shared" si="17"/>
        <v>Frame, 120x40x64 cm</v>
      </c>
      <c r="M559" t="s">
        <v>114</v>
      </c>
      <c r="N559">
        <v>40</v>
      </c>
      <c r="O559">
        <v>64</v>
      </c>
      <c r="P559">
        <v>120</v>
      </c>
    </row>
    <row r="560" spans="1:16" hidden="1" x14ac:dyDescent="0.25">
      <c r="A560">
        <v>558</v>
      </c>
      <c r="B560">
        <v>348717</v>
      </c>
      <c r="C560" t="str">
        <f t="shared" ca="1" si="16"/>
        <v>6eb7e844-434b-a206-06ac-ec8fb6161c5c</v>
      </c>
      <c r="D560" t="s">
        <v>752</v>
      </c>
      <c r="E560" t="s">
        <v>641</v>
      </c>
      <c r="F560">
        <v>25</v>
      </c>
      <c r="G560" t="s">
        <v>15</v>
      </c>
      <c r="H560" t="b">
        <v>1</v>
      </c>
      <c r="I560" t="s">
        <v>1354</v>
      </c>
      <c r="J560" t="s">
        <v>17</v>
      </c>
      <c r="K560" t="s">
        <v>1355</v>
      </c>
      <c r="L560" t="str">
        <f t="shared" si="17"/>
        <v>Drawer runner, push-open</v>
      </c>
      <c r="M560" t="s">
        <v>114</v>
      </c>
    </row>
    <row r="561" spans="1:16" hidden="1" x14ac:dyDescent="0.25">
      <c r="A561">
        <v>559</v>
      </c>
      <c r="B561">
        <v>40295302</v>
      </c>
      <c r="C561" t="str">
        <f t="shared" ca="1" si="16"/>
        <v>d80698b5-4172-c342-99d4-4de971043576</v>
      </c>
      <c r="D561" t="s">
        <v>752</v>
      </c>
      <c r="E561" t="s">
        <v>641</v>
      </c>
      <c r="F561">
        <v>100</v>
      </c>
      <c r="G561" t="s">
        <v>15</v>
      </c>
      <c r="H561" t="b">
        <v>1</v>
      </c>
      <c r="I561" t="s">
        <v>1356</v>
      </c>
      <c r="J561" t="s">
        <v>29</v>
      </c>
      <c r="K561" t="s">
        <v>1357</v>
      </c>
      <c r="L561" t="str">
        <f t="shared" si="17"/>
        <v>Top panel for TV, 120x40 cm</v>
      </c>
      <c r="M561" t="s">
        <v>114</v>
      </c>
      <c r="N561">
        <v>40</v>
      </c>
      <c r="P561">
        <v>120</v>
      </c>
    </row>
    <row r="562" spans="1:16" hidden="1" x14ac:dyDescent="0.25">
      <c r="A562">
        <v>560</v>
      </c>
      <c r="B562">
        <v>49248325</v>
      </c>
      <c r="C562" t="str">
        <f t="shared" ca="1" si="16"/>
        <v>594fbcde-e5e3-3221-d6ce-2dccbbf853c4</v>
      </c>
      <c r="D562" t="s">
        <v>658</v>
      </c>
      <c r="E562" t="s">
        <v>641</v>
      </c>
      <c r="F562">
        <v>612</v>
      </c>
      <c r="G562" t="s">
        <v>15</v>
      </c>
      <c r="H562" t="b">
        <v>1</v>
      </c>
      <c r="I562" t="s">
        <v>1358</v>
      </c>
      <c r="J562" t="s">
        <v>17</v>
      </c>
      <c r="K562" t="s">
        <v>1359</v>
      </c>
      <c r="L562" t="str">
        <f t="shared" si="17"/>
        <v>2 sections/shelves, 134x50x179 cm</v>
      </c>
      <c r="M562" t="s">
        <v>114</v>
      </c>
      <c r="N562">
        <v>50</v>
      </c>
      <c r="O562">
        <v>179</v>
      </c>
      <c r="P562">
        <v>134</v>
      </c>
    </row>
    <row r="563" spans="1:16" hidden="1" x14ac:dyDescent="0.25">
      <c r="A563">
        <v>561</v>
      </c>
      <c r="B563">
        <v>59297438</v>
      </c>
      <c r="C563" t="str">
        <f t="shared" ca="1" si="16"/>
        <v>bf3620eb-677f-5d23-0fd9-0c5dd1137bf5</v>
      </c>
      <c r="D563" t="s">
        <v>640</v>
      </c>
      <c r="E563" t="s">
        <v>641</v>
      </c>
      <c r="F563">
        <v>140</v>
      </c>
      <c r="G563" t="s">
        <v>15</v>
      </c>
      <c r="H563" t="b">
        <v>1</v>
      </c>
      <c r="I563" t="s">
        <v>1360</v>
      </c>
      <c r="J563" t="s">
        <v>17</v>
      </c>
      <c r="K563" t="s">
        <v>1361</v>
      </c>
      <c r="L563" t="str">
        <f t="shared" si="17"/>
        <v>Frame with wire baskets/castors, 25x51x73 cm</v>
      </c>
      <c r="M563" t="s">
        <v>114</v>
      </c>
      <c r="N563">
        <v>51</v>
      </c>
      <c r="O563">
        <v>73</v>
      </c>
      <c r="P563">
        <v>25</v>
      </c>
    </row>
    <row r="564" spans="1:16" hidden="1" x14ac:dyDescent="0.25">
      <c r="A564">
        <v>562</v>
      </c>
      <c r="B564">
        <v>9248351</v>
      </c>
      <c r="C564" t="str">
        <f t="shared" ca="1" si="16"/>
        <v>bca6b9fa-e6b8-669b-5f5a-fb13e363d3a1</v>
      </c>
      <c r="D564" t="s">
        <v>658</v>
      </c>
      <c r="E564" t="s">
        <v>641</v>
      </c>
      <c r="F564">
        <v>592</v>
      </c>
      <c r="G564" t="s">
        <v>15</v>
      </c>
      <c r="H564" t="b">
        <v>1</v>
      </c>
      <c r="I564" t="s">
        <v>1362</v>
      </c>
      <c r="J564" t="s">
        <v>17</v>
      </c>
      <c r="K564" t="s">
        <v>1363</v>
      </c>
      <c r="L564" t="str">
        <f t="shared" si="17"/>
        <v>2 sections/shelves, 174x50x124 cm</v>
      </c>
      <c r="M564" t="s">
        <v>114</v>
      </c>
      <c r="N564">
        <v>50</v>
      </c>
      <c r="O564">
        <v>124</v>
      </c>
      <c r="P564">
        <v>174</v>
      </c>
    </row>
    <row r="565" spans="1:16" hidden="1" x14ac:dyDescent="0.25">
      <c r="A565">
        <v>563</v>
      </c>
      <c r="B565">
        <v>9305068</v>
      </c>
      <c r="C565" t="str">
        <f t="shared" ca="1" si="16"/>
        <v>099c347f-6c84-c8b8-5fa0-c65a6f44d5f9</v>
      </c>
      <c r="D565" t="s">
        <v>752</v>
      </c>
      <c r="E565" t="s">
        <v>641</v>
      </c>
      <c r="F565">
        <v>1390</v>
      </c>
      <c r="G565" t="s">
        <v>15</v>
      </c>
      <c r="H565" t="b">
        <v>1</v>
      </c>
      <c r="I565" t="s">
        <v>1364</v>
      </c>
      <c r="J565" t="s">
        <v>29</v>
      </c>
      <c r="K565" t="s">
        <v>1365</v>
      </c>
      <c r="L565" t="str">
        <f t="shared" si="17"/>
        <v>Storage combination with doors, 120x42x202 cm</v>
      </c>
      <c r="M565" t="s">
        <v>114</v>
      </c>
      <c r="N565">
        <v>42</v>
      </c>
      <c r="O565">
        <v>202</v>
      </c>
      <c r="P565">
        <v>120</v>
      </c>
    </row>
    <row r="566" spans="1:16" hidden="1" x14ac:dyDescent="0.25">
      <c r="A566">
        <v>564</v>
      </c>
      <c r="B566">
        <v>19231152</v>
      </c>
      <c r="C566" t="str">
        <f t="shared" ca="1" si="16"/>
        <v>a4d50e6d-f0fd-3b6b-c873-a8458133bd60</v>
      </c>
      <c r="D566" t="s">
        <v>177</v>
      </c>
      <c r="E566" t="s">
        <v>641</v>
      </c>
      <c r="F566">
        <v>2346</v>
      </c>
      <c r="G566" t="s">
        <v>1366</v>
      </c>
      <c r="H566" t="b">
        <v>1</v>
      </c>
      <c r="I566" t="s">
        <v>1367</v>
      </c>
      <c r="J566" t="s">
        <v>29</v>
      </c>
      <c r="K566" t="s">
        <v>1368</v>
      </c>
      <c r="L566" t="str">
        <f t="shared" si="17"/>
        <v>Bookcase, 229x197 cm</v>
      </c>
      <c r="M566" t="s">
        <v>39</v>
      </c>
      <c r="N566">
        <v>37</v>
      </c>
      <c r="O566">
        <v>197</v>
      </c>
      <c r="P566">
        <v>229</v>
      </c>
    </row>
    <row r="567" spans="1:16" hidden="1" x14ac:dyDescent="0.25">
      <c r="A567">
        <v>565</v>
      </c>
      <c r="B567">
        <v>29287370</v>
      </c>
      <c r="C567" t="str">
        <f t="shared" ca="1" si="16"/>
        <v>702985b6-e8b0-cb39-8ab9-0b4c3258b04b</v>
      </c>
      <c r="D567" t="s">
        <v>1171</v>
      </c>
      <c r="E567" t="s">
        <v>641</v>
      </c>
      <c r="F567">
        <v>415</v>
      </c>
      <c r="G567" t="s">
        <v>15</v>
      </c>
      <c r="H567" t="b">
        <v>1</v>
      </c>
      <c r="I567" t="s">
        <v>1369</v>
      </c>
      <c r="J567" t="s">
        <v>29</v>
      </c>
      <c r="K567" t="s">
        <v>1370</v>
      </c>
      <c r="L567" t="str">
        <f t="shared" si="17"/>
        <v>Bookcase with glass-doors, 80x30x106 cm</v>
      </c>
      <c r="M567" t="s">
        <v>740</v>
      </c>
      <c r="N567">
        <v>30</v>
      </c>
      <c r="O567">
        <v>106</v>
      </c>
      <c r="P567">
        <v>80</v>
      </c>
    </row>
    <row r="568" spans="1:16" hidden="1" x14ac:dyDescent="0.25">
      <c r="A568">
        <v>566</v>
      </c>
      <c r="B568">
        <v>30333842</v>
      </c>
      <c r="C568" t="str">
        <f t="shared" ca="1" si="16"/>
        <v>4a87964b-9e78-ee0d-7d1d-213d790d350a</v>
      </c>
      <c r="D568" t="s">
        <v>946</v>
      </c>
      <c r="E568" t="s">
        <v>641</v>
      </c>
      <c r="F568">
        <v>95</v>
      </c>
      <c r="G568" t="s">
        <v>15</v>
      </c>
      <c r="H568" t="b">
        <v>1</v>
      </c>
      <c r="I568" t="s">
        <v>1371</v>
      </c>
      <c r="J568" t="s">
        <v>29</v>
      </c>
      <c r="K568" t="s">
        <v>1318</v>
      </c>
      <c r="L568" t="str">
        <f t="shared" si="17"/>
        <v>Shelf, 84x54 cm</v>
      </c>
      <c r="M568" t="s">
        <v>114</v>
      </c>
      <c r="N568">
        <v>54</v>
      </c>
      <c r="P568">
        <v>84</v>
      </c>
    </row>
    <row r="569" spans="1:16" hidden="1" x14ac:dyDescent="0.25">
      <c r="A569">
        <v>567</v>
      </c>
      <c r="B569">
        <v>39283003</v>
      </c>
      <c r="C569" t="str">
        <f t="shared" ca="1" si="16"/>
        <v>a0b8adef-ccfb-2963-35a6-a6f1123bb124</v>
      </c>
      <c r="D569" t="s">
        <v>946</v>
      </c>
      <c r="E569" t="s">
        <v>641</v>
      </c>
      <c r="F569">
        <v>855</v>
      </c>
      <c r="G569" t="s">
        <v>15</v>
      </c>
      <c r="H569" t="b">
        <v>1</v>
      </c>
      <c r="I569" t="s">
        <v>1372</v>
      </c>
      <c r="J569" t="s">
        <v>17</v>
      </c>
      <c r="K569" t="s">
        <v>1373</v>
      </c>
      <c r="L569" t="str">
        <f t="shared" si="17"/>
        <v>Shelving unit with cabinet, 85x40x190 cm</v>
      </c>
      <c r="M569" t="s">
        <v>114</v>
      </c>
      <c r="N569">
        <v>40</v>
      </c>
      <c r="O569">
        <v>190</v>
      </c>
      <c r="P569">
        <v>85</v>
      </c>
    </row>
    <row r="570" spans="1:16" hidden="1" x14ac:dyDescent="0.25">
      <c r="A570">
        <v>568</v>
      </c>
      <c r="B570">
        <v>69248348</v>
      </c>
      <c r="C570" t="str">
        <f t="shared" ca="1" si="16"/>
        <v>016885b0-39a6-ff83-aa88-f07545d90162</v>
      </c>
      <c r="D570" t="s">
        <v>658</v>
      </c>
      <c r="E570" t="s">
        <v>641</v>
      </c>
      <c r="F570">
        <v>350</v>
      </c>
      <c r="G570" t="s">
        <v>15</v>
      </c>
      <c r="H570" t="b">
        <v>1</v>
      </c>
      <c r="I570" t="s">
        <v>1374</v>
      </c>
      <c r="J570" t="s">
        <v>17</v>
      </c>
      <c r="K570" t="s">
        <v>1375</v>
      </c>
      <c r="L570" t="str">
        <f t="shared" si="17"/>
        <v>2 sections/shelves, 174x30x124 cm</v>
      </c>
      <c r="M570" t="s">
        <v>114</v>
      </c>
      <c r="N570">
        <v>30</v>
      </c>
      <c r="O570">
        <v>124</v>
      </c>
      <c r="P570">
        <v>174</v>
      </c>
    </row>
    <row r="571" spans="1:16" hidden="1" x14ac:dyDescent="0.25">
      <c r="A571">
        <v>569</v>
      </c>
      <c r="B571">
        <v>9297657</v>
      </c>
      <c r="C571" t="str">
        <f t="shared" ca="1" si="16"/>
        <v>29ee42b8-757a-808f-8f4c-b5ae30932792</v>
      </c>
      <c r="D571" t="s">
        <v>640</v>
      </c>
      <c r="E571" t="s">
        <v>641</v>
      </c>
      <c r="F571">
        <v>390</v>
      </c>
      <c r="G571" t="s">
        <v>1376</v>
      </c>
      <c r="H571" t="b">
        <v>1</v>
      </c>
      <c r="I571" t="s">
        <v>1377</v>
      </c>
      <c r="J571" t="s">
        <v>17</v>
      </c>
      <c r="K571" t="s">
        <v>1378</v>
      </c>
      <c r="L571" t="str">
        <f t="shared" si="17"/>
        <v>Shelving unit with clothes rail, 99x51x173 cm</v>
      </c>
      <c r="M571" t="s">
        <v>114</v>
      </c>
      <c r="N571">
        <v>51</v>
      </c>
      <c r="O571">
        <v>173</v>
      </c>
      <c r="P571">
        <v>99</v>
      </c>
    </row>
    <row r="572" spans="1:16" hidden="1" x14ac:dyDescent="0.25">
      <c r="A572">
        <v>570</v>
      </c>
      <c r="B572">
        <v>49280749</v>
      </c>
      <c r="C572" t="str">
        <f t="shared" ca="1" si="16"/>
        <v>242b1cb0-aec9-9527-c6af-f0385adc96d5</v>
      </c>
      <c r="D572" t="s">
        <v>761</v>
      </c>
      <c r="E572" t="s">
        <v>641</v>
      </c>
      <c r="F572">
        <v>1790</v>
      </c>
      <c r="G572" t="s">
        <v>15</v>
      </c>
      <c r="H572" t="b">
        <v>1</v>
      </c>
      <c r="I572" t="s">
        <v>1379</v>
      </c>
      <c r="J572" t="s">
        <v>29</v>
      </c>
      <c r="K572" t="s">
        <v>1380</v>
      </c>
      <c r="L572" t="str">
        <f t="shared" si="17"/>
        <v>Bookcase w height extension ut/drs, 160x30x237 cm</v>
      </c>
      <c r="M572" t="s">
        <v>998</v>
      </c>
      <c r="N572">
        <v>30</v>
      </c>
      <c r="O572">
        <v>237</v>
      </c>
      <c r="P572">
        <v>160</v>
      </c>
    </row>
    <row r="573" spans="1:16" hidden="1" x14ac:dyDescent="0.25">
      <c r="A573">
        <v>571</v>
      </c>
      <c r="B573">
        <v>49297660</v>
      </c>
      <c r="C573" t="str">
        <f t="shared" ca="1" si="16"/>
        <v>94976d71-77e8-566c-eac8-9ccb496dc72e</v>
      </c>
      <c r="D573" t="s">
        <v>640</v>
      </c>
      <c r="E573" t="s">
        <v>641</v>
      </c>
      <c r="F573">
        <v>490</v>
      </c>
      <c r="G573" t="s">
        <v>1381</v>
      </c>
      <c r="H573" t="b">
        <v>1</v>
      </c>
      <c r="I573" t="s">
        <v>1382</v>
      </c>
      <c r="J573" t="s">
        <v>17</v>
      </c>
      <c r="K573" t="s">
        <v>1383</v>
      </c>
      <c r="L573" t="str">
        <f t="shared" si="17"/>
        <v>Frame/wire baskets/clothes rails, 99x51x173 cm</v>
      </c>
      <c r="M573" t="s">
        <v>114</v>
      </c>
      <c r="N573">
        <v>51</v>
      </c>
      <c r="O573">
        <v>173</v>
      </c>
      <c r="P573">
        <v>99</v>
      </c>
    </row>
    <row r="574" spans="1:16" hidden="1" x14ac:dyDescent="0.25">
      <c r="A574">
        <v>572</v>
      </c>
      <c r="B574">
        <v>49298594</v>
      </c>
      <c r="C574" t="str">
        <f t="shared" ca="1" si="16"/>
        <v>6dfa05c9-518e-556f-50aa-cb4ced88577b</v>
      </c>
      <c r="D574" t="s">
        <v>752</v>
      </c>
      <c r="E574" t="s">
        <v>641</v>
      </c>
      <c r="F574">
        <v>990</v>
      </c>
      <c r="G574" t="s">
        <v>15</v>
      </c>
      <c r="H574" t="b">
        <v>1</v>
      </c>
      <c r="I574" t="s">
        <v>1384</v>
      </c>
      <c r="J574" t="s">
        <v>29</v>
      </c>
      <c r="K574" t="s">
        <v>1385</v>
      </c>
      <c r="L574" t="str">
        <f t="shared" si="17"/>
        <v>TV bench, 180x42x39 cm</v>
      </c>
      <c r="M574" t="s">
        <v>114</v>
      </c>
      <c r="N574">
        <v>42</v>
      </c>
      <c r="O574">
        <v>39</v>
      </c>
      <c r="P574">
        <v>180</v>
      </c>
    </row>
    <row r="575" spans="1:16" hidden="1" x14ac:dyDescent="0.25">
      <c r="A575">
        <v>573</v>
      </c>
      <c r="B575">
        <v>59177624</v>
      </c>
      <c r="C575" t="str">
        <f t="shared" ca="1" si="16"/>
        <v>572d32ef-1dad-442e-766a-7a93b9636d67</v>
      </c>
      <c r="D575" t="s">
        <v>761</v>
      </c>
      <c r="E575" t="s">
        <v>641</v>
      </c>
      <c r="F575">
        <v>1735</v>
      </c>
      <c r="G575" t="s">
        <v>15</v>
      </c>
      <c r="H575" t="b">
        <v>1</v>
      </c>
      <c r="I575" t="s">
        <v>1386</v>
      </c>
      <c r="J575" t="s">
        <v>29</v>
      </c>
      <c r="K575" t="s">
        <v>1387</v>
      </c>
      <c r="L575" t="str">
        <f t="shared" si="17"/>
        <v>Bookcase, 120x30x237 cm</v>
      </c>
      <c r="M575" t="s">
        <v>1388</v>
      </c>
      <c r="N575">
        <v>30</v>
      </c>
      <c r="O575">
        <v>237</v>
      </c>
      <c r="P575">
        <v>120</v>
      </c>
    </row>
    <row r="576" spans="1:16" hidden="1" x14ac:dyDescent="0.25">
      <c r="A576">
        <v>574</v>
      </c>
      <c r="B576">
        <v>60441581</v>
      </c>
      <c r="C576" t="str">
        <f t="shared" ca="1" si="16"/>
        <v>457a5951-6c1b-3152-95f2-26f1f2dae3eb</v>
      </c>
      <c r="D576" t="s">
        <v>1282</v>
      </c>
      <c r="E576" t="s">
        <v>641</v>
      </c>
      <c r="F576">
        <v>60</v>
      </c>
      <c r="G576" t="s">
        <v>15</v>
      </c>
      <c r="H576" t="b">
        <v>1</v>
      </c>
      <c r="I576" t="s">
        <v>1389</v>
      </c>
      <c r="J576" t="s">
        <v>29</v>
      </c>
      <c r="K576" t="s">
        <v>1241</v>
      </c>
      <c r="L576" t="str">
        <f t="shared" si="17"/>
        <v>Drawer front, 60x26 cm</v>
      </c>
      <c r="M576" t="s">
        <v>1390</v>
      </c>
      <c r="O576">
        <v>26</v>
      </c>
      <c r="P576">
        <v>60</v>
      </c>
    </row>
    <row r="577" spans="1:16" hidden="1" x14ac:dyDescent="0.25">
      <c r="A577">
        <v>575</v>
      </c>
      <c r="B577">
        <v>79297526</v>
      </c>
      <c r="C577" t="str">
        <f t="shared" ca="1" si="16"/>
        <v>24d0c9bd-96f6-a362-985d-1211ccf6fe6b</v>
      </c>
      <c r="D577" t="s">
        <v>752</v>
      </c>
      <c r="E577" t="s">
        <v>641</v>
      </c>
      <c r="F577">
        <v>1620</v>
      </c>
      <c r="G577" t="s">
        <v>15</v>
      </c>
      <c r="H577" t="b">
        <v>1</v>
      </c>
      <c r="I577" t="s">
        <v>1391</v>
      </c>
      <c r="J577" t="s">
        <v>29</v>
      </c>
      <c r="K577" t="s">
        <v>1392</v>
      </c>
      <c r="L577" t="str">
        <f t="shared" si="17"/>
        <v>TV bench with doors and drawers, 240x42x74 cm</v>
      </c>
      <c r="M577" t="s">
        <v>953</v>
      </c>
      <c r="N577">
        <v>42</v>
      </c>
      <c r="O577">
        <v>74</v>
      </c>
      <c r="P577">
        <v>240</v>
      </c>
    </row>
    <row r="578" spans="1:16" hidden="1" x14ac:dyDescent="0.25">
      <c r="A578">
        <v>576</v>
      </c>
      <c r="B578">
        <v>99020481</v>
      </c>
      <c r="C578" t="str">
        <f t="shared" ca="1" si="16"/>
        <v>f41d7722-ee2f-15eb-d759-aabeaa922111</v>
      </c>
      <c r="D578" t="s">
        <v>761</v>
      </c>
      <c r="E578" t="s">
        <v>641</v>
      </c>
      <c r="F578">
        <v>1570</v>
      </c>
      <c r="G578" t="s">
        <v>15</v>
      </c>
      <c r="H578" t="b">
        <v>1</v>
      </c>
      <c r="I578" t="s">
        <v>1393</v>
      </c>
      <c r="J578" t="s">
        <v>29</v>
      </c>
      <c r="K578" t="s">
        <v>986</v>
      </c>
      <c r="L578" t="str">
        <f t="shared" si="17"/>
        <v>Bookcase, 160x30x202 cm</v>
      </c>
      <c r="M578" t="s">
        <v>699</v>
      </c>
      <c r="N578">
        <v>30</v>
      </c>
      <c r="O578">
        <v>202</v>
      </c>
      <c r="P578">
        <v>160</v>
      </c>
    </row>
    <row r="579" spans="1:16" hidden="1" x14ac:dyDescent="0.25">
      <c r="A579">
        <v>577</v>
      </c>
      <c r="B579">
        <v>99046443</v>
      </c>
      <c r="C579" t="str">
        <f t="shared" ref="C579:C642" ca="1" si="18">LOWER(CONCATENATE(DEC2HEX(RANDBETWEEN(0,4294967295),8),"-",DEC2HEX(RANDBETWEEN(0,65535),4),"-",DEC2HEX(RANDBETWEEN(0,65535),4),"-",DEC2HEX(RANDBETWEEN(0,65535),4),"-",DEC2HEX(RANDBETWEEN(0,4294967295),8),DEC2HEX(RANDBETWEEN(0,65535),4)))</f>
        <v>af70c1e1-9505-93c8-79fd-178fe39b282c</v>
      </c>
      <c r="D579" t="s">
        <v>749</v>
      </c>
      <c r="E579" t="s">
        <v>641</v>
      </c>
      <c r="F579">
        <v>3435</v>
      </c>
      <c r="G579" t="s">
        <v>15</v>
      </c>
      <c r="H579" t="b">
        <v>1</v>
      </c>
      <c r="I579" t="s">
        <v>1394</v>
      </c>
      <c r="J579" t="s">
        <v>17</v>
      </c>
      <c r="K579" t="s">
        <v>1395</v>
      </c>
      <c r="L579" t="str">
        <f t="shared" ref="L579:L642" si="19">TRIM(K579)</f>
        <v>Storage combination, 276x214 cm</v>
      </c>
      <c r="M579" t="s">
        <v>39</v>
      </c>
      <c r="N579">
        <v>38</v>
      </c>
      <c r="O579">
        <v>214</v>
      </c>
      <c r="P579">
        <v>276</v>
      </c>
    </row>
    <row r="580" spans="1:16" hidden="1" x14ac:dyDescent="0.25">
      <c r="A580">
        <v>578</v>
      </c>
      <c r="B580">
        <v>60333850</v>
      </c>
      <c r="C580" t="str">
        <f t="shared" ca="1" si="18"/>
        <v>f997b648-261a-2593-ed5e-10fdf7744be2</v>
      </c>
      <c r="D580" t="s">
        <v>946</v>
      </c>
      <c r="E580" t="s">
        <v>641</v>
      </c>
      <c r="F580">
        <v>495</v>
      </c>
      <c r="G580" t="s">
        <v>15</v>
      </c>
      <c r="H580" t="b">
        <v>1</v>
      </c>
      <c r="I580" t="s">
        <v>1396</v>
      </c>
      <c r="J580" t="s">
        <v>17</v>
      </c>
      <c r="K580" t="s">
        <v>1397</v>
      </c>
      <c r="L580" t="str">
        <f t="shared" si="19"/>
        <v>Trolley, 85x55 cm</v>
      </c>
      <c r="M580" t="s">
        <v>114</v>
      </c>
      <c r="O580">
        <v>88</v>
      </c>
      <c r="P580">
        <v>55</v>
      </c>
    </row>
    <row r="581" spans="1:16" hidden="1" x14ac:dyDescent="0.25">
      <c r="A581">
        <v>579</v>
      </c>
      <c r="B581">
        <v>70265247</v>
      </c>
      <c r="C581" t="str">
        <f t="shared" ca="1" si="18"/>
        <v>7fe0e5c5-d5f8-c889-50da-88d7209b3356</v>
      </c>
      <c r="D581" t="s">
        <v>1398</v>
      </c>
      <c r="E581" t="s">
        <v>641</v>
      </c>
      <c r="F581">
        <v>17</v>
      </c>
      <c r="G581" t="s">
        <v>15</v>
      </c>
      <c r="H581" t="b">
        <v>1</v>
      </c>
      <c r="I581" t="s">
        <v>1399</v>
      </c>
      <c r="J581" t="s">
        <v>17</v>
      </c>
      <c r="K581" t="s">
        <v>1400</v>
      </c>
      <c r="L581" t="str">
        <f t="shared" si="19"/>
        <v>Handle, 106 mm</v>
      </c>
      <c r="M581" t="s">
        <v>43</v>
      </c>
      <c r="N581">
        <v>28</v>
      </c>
      <c r="P581">
        <v>9</v>
      </c>
    </row>
    <row r="582" spans="1:16" hidden="1" x14ac:dyDescent="0.25">
      <c r="A582">
        <v>580</v>
      </c>
      <c r="B582">
        <v>39272655</v>
      </c>
      <c r="C582" t="str">
        <f t="shared" ca="1" si="18"/>
        <v>16469645-b6a1-6d6a-46d1-bbec564d7bdc</v>
      </c>
      <c r="D582" t="s">
        <v>946</v>
      </c>
      <c r="E582" t="s">
        <v>641</v>
      </c>
      <c r="F582">
        <v>375</v>
      </c>
      <c r="G582" t="s">
        <v>15</v>
      </c>
      <c r="H582" t="b">
        <v>1</v>
      </c>
      <c r="I582" t="s">
        <v>1401</v>
      </c>
      <c r="J582" t="s">
        <v>17</v>
      </c>
      <c r="K582" t="s">
        <v>1402</v>
      </c>
      <c r="L582" t="str">
        <f t="shared" si="19"/>
        <v>Shelving unit, 85x55x110 cm</v>
      </c>
      <c r="M582" t="s">
        <v>114</v>
      </c>
      <c r="N582">
        <v>55</v>
      </c>
      <c r="O582">
        <v>110</v>
      </c>
      <c r="P582">
        <v>85</v>
      </c>
    </row>
    <row r="583" spans="1:16" hidden="1" x14ac:dyDescent="0.25">
      <c r="A583">
        <v>581</v>
      </c>
      <c r="B583">
        <v>80339790</v>
      </c>
      <c r="C583" t="str">
        <f t="shared" ca="1" si="18"/>
        <v>269798f0-4ef2-981c-14f0-cf571980467d</v>
      </c>
      <c r="D583" t="s">
        <v>1403</v>
      </c>
      <c r="E583" t="s">
        <v>641</v>
      </c>
      <c r="F583">
        <v>17</v>
      </c>
      <c r="G583" t="s">
        <v>15</v>
      </c>
      <c r="H583" t="b">
        <v>1</v>
      </c>
      <c r="I583" t="s">
        <v>1404</v>
      </c>
      <c r="J583" t="s">
        <v>17</v>
      </c>
      <c r="K583" t="s">
        <v>1405</v>
      </c>
      <c r="L583" t="str">
        <f t="shared" si="19"/>
        <v>Knob, 15 mm</v>
      </c>
      <c r="M583" t="s">
        <v>1406</v>
      </c>
      <c r="N583">
        <v>18</v>
      </c>
      <c r="P583">
        <v>24</v>
      </c>
    </row>
    <row r="584" spans="1:16" hidden="1" x14ac:dyDescent="0.25">
      <c r="A584">
        <v>582</v>
      </c>
      <c r="B584">
        <v>30342479</v>
      </c>
      <c r="C584" t="str">
        <f t="shared" ca="1" si="18"/>
        <v>9ced903b-ad90-b3c0-8f8e-76c85702d40a</v>
      </c>
      <c r="D584" t="s">
        <v>1403</v>
      </c>
      <c r="E584" t="s">
        <v>641</v>
      </c>
      <c r="F584">
        <v>32</v>
      </c>
      <c r="G584" t="s">
        <v>15</v>
      </c>
      <c r="H584" t="b">
        <v>1</v>
      </c>
      <c r="I584" t="s">
        <v>1407</v>
      </c>
      <c r="J584" t="s">
        <v>17</v>
      </c>
      <c r="K584" t="s">
        <v>1408</v>
      </c>
      <c r="L584" t="str">
        <f t="shared" si="19"/>
        <v>Handle, 100 mm</v>
      </c>
      <c r="M584" t="s">
        <v>1406</v>
      </c>
      <c r="N584">
        <v>18</v>
      </c>
      <c r="P584">
        <v>24</v>
      </c>
    </row>
    <row r="585" spans="1:16" hidden="1" x14ac:dyDescent="0.25">
      <c r="A585">
        <v>583</v>
      </c>
      <c r="B585">
        <v>40401859</v>
      </c>
      <c r="C585" t="str">
        <f t="shared" ca="1" si="18"/>
        <v>6083752b-1de8-a954-53dc-bb7873736a24</v>
      </c>
      <c r="D585" t="s">
        <v>844</v>
      </c>
      <c r="E585" t="s">
        <v>641</v>
      </c>
      <c r="F585">
        <v>10</v>
      </c>
      <c r="G585" t="s">
        <v>15</v>
      </c>
      <c r="H585" t="b">
        <v>1</v>
      </c>
      <c r="I585" t="s">
        <v>1409</v>
      </c>
      <c r="J585" t="s">
        <v>17</v>
      </c>
      <c r="K585" t="s">
        <v>1410</v>
      </c>
      <c r="L585" t="str">
        <f t="shared" si="19"/>
        <v>Pull-out rail for baskets</v>
      </c>
      <c r="M585" t="s">
        <v>23</v>
      </c>
      <c r="N585">
        <v>40</v>
      </c>
      <c r="P585">
        <v>1</v>
      </c>
    </row>
    <row r="586" spans="1:16" hidden="1" x14ac:dyDescent="0.25">
      <c r="A586">
        <v>584</v>
      </c>
      <c r="B586">
        <v>30247378</v>
      </c>
      <c r="C586" t="str">
        <f t="shared" ca="1" si="18"/>
        <v>74304704-caab-ea5b-89c3-a6138a79683b</v>
      </c>
      <c r="D586" t="s">
        <v>752</v>
      </c>
      <c r="E586" t="s">
        <v>641</v>
      </c>
      <c r="F586">
        <v>125</v>
      </c>
      <c r="G586" t="s">
        <v>15</v>
      </c>
      <c r="H586" t="b">
        <v>1</v>
      </c>
      <c r="I586" t="s">
        <v>1411</v>
      </c>
      <c r="J586" t="s">
        <v>29</v>
      </c>
      <c r="K586" t="s">
        <v>1412</v>
      </c>
      <c r="L586" t="str">
        <f t="shared" si="19"/>
        <v>Frame, 60x40x38 cm</v>
      </c>
      <c r="M586" t="s">
        <v>114</v>
      </c>
      <c r="N586">
        <v>40</v>
      </c>
      <c r="O586">
        <v>38</v>
      </c>
      <c r="P586">
        <v>60</v>
      </c>
    </row>
    <row r="587" spans="1:16" hidden="1" x14ac:dyDescent="0.25">
      <c r="A587">
        <v>585</v>
      </c>
      <c r="B587">
        <v>80247371</v>
      </c>
      <c r="C587" t="str">
        <f t="shared" ca="1" si="18"/>
        <v>92fd5088-0689-2d1d-22da-c9fe08e450f1</v>
      </c>
      <c r="D587" t="s">
        <v>752</v>
      </c>
      <c r="E587" t="s">
        <v>641</v>
      </c>
      <c r="F587">
        <v>225</v>
      </c>
      <c r="G587" t="s">
        <v>15</v>
      </c>
      <c r="H587" t="b">
        <v>1</v>
      </c>
      <c r="I587" t="s">
        <v>1413</v>
      </c>
      <c r="J587" t="s">
        <v>29</v>
      </c>
      <c r="K587" t="s">
        <v>1414</v>
      </c>
      <c r="L587" t="str">
        <f t="shared" si="19"/>
        <v>Frame, 60x40x192 cm</v>
      </c>
      <c r="M587" t="s">
        <v>114</v>
      </c>
      <c r="N587">
        <v>40</v>
      </c>
      <c r="O587">
        <v>192</v>
      </c>
      <c r="P587">
        <v>60</v>
      </c>
    </row>
    <row r="588" spans="1:16" hidden="1" x14ac:dyDescent="0.25">
      <c r="A588">
        <v>586</v>
      </c>
      <c r="B588">
        <v>73755709</v>
      </c>
      <c r="C588" t="str">
        <f t="shared" ca="1" si="18"/>
        <v>aef46676-3a4e-68fc-d947-75a56fe2adeb</v>
      </c>
      <c r="D588" t="s">
        <v>658</v>
      </c>
      <c r="E588" t="s">
        <v>641</v>
      </c>
      <c r="F588">
        <v>45</v>
      </c>
      <c r="G588" t="s">
        <v>15</v>
      </c>
      <c r="H588" t="b">
        <v>1</v>
      </c>
      <c r="I588" t="s">
        <v>1415</v>
      </c>
      <c r="J588" t="s">
        <v>29</v>
      </c>
      <c r="K588" t="s">
        <v>1416</v>
      </c>
      <c r="L588" t="str">
        <f t="shared" si="19"/>
        <v>Side unit, 30x124 cm</v>
      </c>
      <c r="M588" t="s">
        <v>114</v>
      </c>
      <c r="O588">
        <v>124</v>
      </c>
      <c r="P588">
        <v>30</v>
      </c>
    </row>
    <row r="589" spans="1:16" hidden="1" x14ac:dyDescent="0.25">
      <c r="A589">
        <v>587</v>
      </c>
      <c r="B589">
        <v>99031408</v>
      </c>
      <c r="C589" t="str">
        <f t="shared" ca="1" si="18"/>
        <v>543d2009-6581-63d2-aa8e-9f5ac1167bb4</v>
      </c>
      <c r="D589" t="s">
        <v>715</v>
      </c>
      <c r="E589" t="s">
        <v>641</v>
      </c>
      <c r="F589">
        <v>735</v>
      </c>
      <c r="G589" t="s">
        <v>15</v>
      </c>
      <c r="H589" t="b">
        <v>1</v>
      </c>
      <c r="I589" t="s">
        <v>1417</v>
      </c>
      <c r="J589" t="s">
        <v>17</v>
      </c>
      <c r="K589" t="s">
        <v>1418</v>
      </c>
      <c r="L589" t="str">
        <f t="shared" si="19"/>
        <v>3 sections/shelves, 230x50x171 cm</v>
      </c>
      <c r="M589" t="s">
        <v>114</v>
      </c>
      <c r="N589">
        <v>50</v>
      </c>
      <c r="O589">
        <v>171</v>
      </c>
      <c r="P589">
        <v>230</v>
      </c>
    </row>
    <row r="590" spans="1:16" hidden="1" x14ac:dyDescent="0.25">
      <c r="A590">
        <v>588</v>
      </c>
      <c r="B590">
        <v>20245964</v>
      </c>
      <c r="C590" t="str">
        <f t="shared" ca="1" si="18"/>
        <v>c9f5faba-400e-73e8-8590-69a767950b75</v>
      </c>
      <c r="D590" t="s">
        <v>752</v>
      </c>
      <c r="E590" t="s">
        <v>641</v>
      </c>
      <c r="F590">
        <v>135</v>
      </c>
      <c r="G590" t="s">
        <v>15</v>
      </c>
      <c r="H590" t="b">
        <v>1</v>
      </c>
      <c r="I590" t="s">
        <v>1419</v>
      </c>
      <c r="J590" t="s">
        <v>29</v>
      </c>
      <c r="K590" t="s">
        <v>1420</v>
      </c>
      <c r="L590" t="str">
        <f t="shared" si="19"/>
        <v>Frame, 60x40x64 cm</v>
      </c>
      <c r="M590" t="s">
        <v>114</v>
      </c>
      <c r="N590">
        <v>40</v>
      </c>
      <c r="O590">
        <v>64</v>
      </c>
      <c r="P590">
        <v>60</v>
      </c>
    </row>
    <row r="591" spans="1:16" hidden="1" x14ac:dyDescent="0.25">
      <c r="A591">
        <v>589</v>
      </c>
      <c r="B591">
        <v>29221765</v>
      </c>
      <c r="C591" t="str">
        <f t="shared" ca="1" si="18"/>
        <v>4dbd9951-b1ad-fe7e-10e6-378ff2a1cf21</v>
      </c>
      <c r="D591" t="s">
        <v>685</v>
      </c>
      <c r="E591" t="s">
        <v>641</v>
      </c>
      <c r="F591">
        <v>660</v>
      </c>
      <c r="G591" t="s">
        <v>15</v>
      </c>
      <c r="H591" t="b">
        <v>1</v>
      </c>
      <c r="I591" t="s">
        <v>1421</v>
      </c>
      <c r="J591" t="s">
        <v>17</v>
      </c>
      <c r="K591" t="s">
        <v>1422</v>
      </c>
      <c r="L591" t="str">
        <f t="shared" si="19"/>
        <v>Wall-mounted storage combination, 86x35x176 cm</v>
      </c>
      <c r="M591" t="s">
        <v>170</v>
      </c>
      <c r="N591">
        <v>35</v>
      </c>
      <c r="O591">
        <v>176</v>
      </c>
      <c r="P591">
        <v>86</v>
      </c>
    </row>
    <row r="592" spans="1:16" hidden="1" x14ac:dyDescent="0.25">
      <c r="A592">
        <v>590</v>
      </c>
      <c r="B592">
        <v>39017486</v>
      </c>
      <c r="C592" t="str">
        <f t="shared" ca="1" si="18"/>
        <v>1e2a51b2-3402-b5ee-077a-d37c996534ef</v>
      </c>
      <c r="D592" t="s">
        <v>665</v>
      </c>
      <c r="E592" t="s">
        <v>641</v>
      </c>
      <c r="F592">
        <v>695</v>
      </c>
      <c r="G592" t="s">
        <v>15</v>
      </c>
      <c r="H592" t="b">
        <v>1</v>
      </c>
      <c r="I592" t="s">
        <v>1423</v>
      </c>
      <c r="J592" t="s">
        <v>29</v>
      </c>
      <c r="K592" t="s">
        <v>1193</v>
      </c>
      <c r="L592" t="str">
        <f t="shared" si="19"/>
        <v>Shelving unit with 4 inserts, 147x147 cm</v>
      </c>
      <c r="M592" t="s">
        <v>317</v>
      </c>
      <c r="N592">
        <v>39</v>
      </c>
      <c r="O592">
        <v>147</v>
      </c>
      <c r="P592">
        <v>147</v>
      </c>
    </row>
    <row r="593" spans="1:16" hidden="1" x14ac:dyDescent="0.25">
      <c r="A593">
        <v>591</v>
      </c>
      <c r="B593">
        <v>59291634</v>
      </c>
      <c r="C593" t="str">
        <f t="shared" ca="1" si="18"/>
        <v>935d64b9-30dd-d23b-6bcd-398f3560d23c</v>
      </c>
      <c r="D593" t="s">
        <v>652</v>
      </c>
      <c r="E593" t="s">
        <v>641</v>
      </c>
      <c r="F593">
        <v>1140</v>
      </c>
      <c r="G593" t="s">
        <v>15</v>
      </c>
      <c r="H593" t="b">
        <v>1</v>
      </c>
      <c r="I593" t="s">
        <v>1424</v>
      </c>
      <c r="J593" t="s">
        <v>17</v>
      </c>
      <c r="K593" t="s">
        <v>1425</v>
      </c>
      <c r="L593" t="str">
        <f t="shared" si="19"/>
        <v>Shelving unit with 2 cabinets, 171x37 cm</v>
      </c>
      <c r="M593" t="s">
        <v>114</v>
      </c>
      <c r="N593">
        <v>37</v>
      </c>
      <c r="O593">
        <v>161</v>
      </c>
      <c r="P593">
        <v>171</v>
      </c>
    </row>
    <row r="594" spans="1:16" hidden="1" x14ac:dyDescent="0.25">
      <c r="A594">
        <v>592</v>
      </c>
      <c r="B594">
        <v>9302908</v>
      </c>
      <c r="C594" t="str">
        <f t="shared" ca="1" si="18"/>
        <v>220f84bc-80d3-0247-65d6-ece73e4551c4</v>
      </c>
      <c r="D594" t="s">
        <v>658</v>
      </c>
      <c r="E594" t="s">
        <v>641</v>
      </c>
      <c r="F594">
        <v>588</v>
      </c>
      <c r="G594" t="s">
        <v>15</v>
      </c>
      <c r="H594" t="b">
        <v>1</v>
      </c>
      <c r="I594" t="s">
        <v>1426</v>
      </c>
      <c r="J594" t="s">
        <v>17</v>
      </c>
      <c r="K594" t="s">
        <v>1427</v>
      </c>
      <c r="L594" t="str">
        <f t="shared" si="19"/>
        <v>Shelving unit w shelves/rails/cover, 89x50x179 cm</v>
      </c>
      <c r="M594" t="s">
        <v>114</v>
      </c>
      <c r="N594">
        <v>50</v>
      </c>
      <c r="O594">
        <v>179</v>
      </c>
      <c r="P594">
        <v>89</v>
      </c>
    </row>
    <row r="595" spans="1:16" hidden="1" x14ac:dyDescent="0.25">
      <c r="A595">
        <v>593</v>
      </c>
      <c r="B595">
        <v>30236153</v>
      </c>
      <c r="C595" t="str">
        <f t="shared" ca="1" si="18"/>
        <v>5fa2e250-0644-8ea2-1d29-3b87db6ab0f3</v>
      </c>
      <c r="D595" t="s">
        <v>1428</v>
      </c>
      <c r="E595" t="s">
        <v>641</v>
      </c>
      <c r="F595">
        <v>17</v>
      </c>
      <c r="G595" t="s">
        <v>15</v>
      </c>
      <c r="H595" t="b">
        <v>1</v>
      </c>
      <c r="I595" t="s">
        <v>1429</v>
      </c>
      <c r="J595" t="s">
        <v>17</v>
      </c>
      <c r="K595" t="s">
        <v>1430</v>
      </c>
      <c r="L595" t="str">
        <f t="shared" si="19"/>
        <v>Knob, 17 mm</v>
      </c>
      <c r="M595" t="s">
        <v>114</v>
      </c>
      <c r="N595">
        <v>30</v>
      </c>
      <c r="P595">
        <v>17</v>
      </c>
    </row>
    <row r="596" spans="1:16" hidden="1" x14ac:dyDescent="0.25">
      <c r="A596">
        <v>594</v>
      </c>
      <c r="B596">
        <v>40419958</v>
      </c>
      <c r="C596" t="str">
        <f t="shared" ca="1" si="18"/>
        <v>ef12f51a-c497-c6fc-c73a-53e905e1aeee</v>
      </c>
      <c r="D596" t="s">
        <v>640</v>
      </c>
      <c r="E596" t="s">
        <v>641</v>
      </c>
      <c r="F596">
        <v>70</v>
      </c>
      <c r="G596" t="s">
        <v>15</v>
      </c>
      <c r="H596" t="b">
        <v>1</v>
      </c>
      <c r="I596" t="s">
        <v>1431</v>
      </c>
      <c r="J596" t="s">
        <v>29</v>
      </c>
      <c r="K596" t="s">
        <v>1432</v>
      </c>
      <c r="L596" t="str">
        <f t="shared" si="19"/>
        <v>Frame, 50x51x70 cm</v>
      </c>
      <c r="M596" t="s">
        <v>114</v>
      </c>
      <c r="N596">
        <v>51</v>
      </c>
      <c r="O596">
        <v>70</v>
      </c>
      <c r="P596">
        <v>50</v>
      </c>
    </row>
    <row r="597" spans="1:16" hidden="1" x14ac:dyDescent="0.25">
      <c r="A597">
        <v>595</v>
      </c>
      <c r="B597">
        <v>89280747</v>
      </c>
      <c r="C597" t="str">
        <f t="shared" ca="1" si="18"/>
        <v>ba8fa467-5e1d-fa81-d315-6227f352db45</v>
      </c>
      <c r="D597" t="s">
        <v>761</v>
      </c>
      <c r="E597" t="s">
        <v>641</v>
      </c>
      <c r="F597">
        <v>1480</v>
      </c>
      <c r="G597" t="s">
        <v>15</v>
      </c>
      <c r="H597" t="b">
        <v>1</v>
      </c>
      <c r="I597" t="s">
        <v>1433</v>
      </c>
      <c r="J597" t="s">
        <v>29</v>
      </c>
      <c r="K597" t="s">
        <v>1326</v>
      </c>
      <c r="L597" t="str">
        <f t="shared" si="19"/>
        <v>Bookcase with panel/glass doors, 160x30x202 cm</v>
      </c>
      <c r="M597" t="s">
        <v>961</v>
      </c>
      <c r="N597">
        <v>30</v>
      </c>
      <c r="O597">
        <v>202</v>
      </c>
      <c r="P597">
        <v>160</v>
      </c>
    </row>
    <row r="598" spans="1:16" hidden="1" x14ac:dyDescent="0.25">
      <c r="A598">
        <v>596</v>
      </c>
      <c r="B598">
        <v>9287979</v>
      </c>
      <c r="C598" t="str">
        <f t="shared" ca="1" si="18"/>
        <v>90257e91-da9d-953e-8171-4da7639a4b52</v>
      </c>
      <c r="D598" t="s">
        <v>658</v>
      </c>
      <c r="E598" t="s">
        <v>641</v>
      </c>
      <c r="F598">
        <v>636</v>
      </c>
      <c r="G598" t="s">
        <v>15</v>
      </c>
      <c r="H598" t="b">
        <v>1</v>
      </c>
      <c r="I598" t="s">
        <v>1434</v>
      </c>
      <c r="J598" t="s">
        <v>17</v>
      </c>
      <c r="K598" t="s">
        <v>1435</v>
      </c>
      <c r="L598" t="str">
        <f t="shared" si="19"/>
        <v>Shelving unit with clothes rail, 174x50x179 cm</v>
      </c>
      <c r="M598" t="s">
        <v>114</v>
      </c>
      <c r="N598">
        <v>50</v>
      </c>
      <c r="O598">
        <v>179</v>
      </c>
      <c r="P598">
        <v>174</v>
      </c>
    </row>
    <row r="599" spans="1:16" hidden="1" x14ac:dyDescent="0.25">
      <c r="A599">
        <v>597</v>
      </c>
      <c r="B599">
        <v>351248</v>
      </c>
      <c r="C599" t="str">
        <f t="shared" ca="1" si="18"/>
        <v>c0bc33d2-122a-77f7-2d7d-8b1fc7c1cac6</v>
      </c>
      <c r="D599" t="s">
        <v>752</v>
      </c>
      <c r="E599" t="s">
        <v>641</v>
      </c>
      <c r="F599">
        <v>75</v>
      </c>
      <c r="G599" t="s">
        <v>15</v>
      </c>
      <c r="H599" t="b">
        <v>1</v>
      </c>
      <c r="I599" t="s">
        <v>1436</v>
      </c>
      <c r="J599" t="s">
        <v>29</v>
      </c>
      <c r="K599" t="s">
        <v>1437</v>
      </c>
      <c r="L599" t="str">
        <f t="shared" si="19"/>
        <v>Drawer frame, 60x25x40 cm</v>
      </c>
      <c r="M599" t="s">
        <v>114</v>
      </c>
      <c r="N599">
        <v>40</v>
      </c>
      <c r="O599">
        <v>25</v>
      </c>
      <c r="P599">
        <v>60</v>
      </c>
    </row>
    <row r="600" spans="1:16" hidden="1" x14ac:dyDescent="0.25">
      <c r="A600">
        <v>598</v>
      </c>
      <c r="B600">
        <v>10343328</v>
      </c>
      <c r="C600" t="str">
        <f t="shared" ca="1" si="18"/>
        <v>8a31ad27-4cd1-dfb8-ecaf-fdc0654e7612</v>
      </c>
      <c r="D600" t="s">
        <v>1438</v>
      </c>
      <c r="E600" t="s">
        <v>641</v>
      </c>
      <c r="F600">
        <v>645</v>
      </c>
      <c r="G600" t="s">
        <v>15</v>
      </c>
      <c r="H600" t="b">
        <v>1</v>
      </c>
      <c r="I600" t="s">
        <v>1439</v>
      </c>
      <c r="J600" t="s">
        <v>17</v>
      </c>
      <c r="K600" t="s">
        <v>1440</v>
      </c>
      <c r="L600" t="str">
        <f t="shared" si="19"/>
        <v>Shelving unit, 45x181 cm</v>
      </c>
      <c r="M600" t="s">
        <v>263</v>
      </c>
      <c r="N600">
        <v>45</v>
      </c>
      <c r="O600">
        <v>181</v>
      </c>
      <c r="P600">
        <v>45</v>
      </c>
    </row>
    <row r="601" spans="1:16" hidden="1" x14ac:dyDescent="0.25">
      <c r="A601">
        <v>599</v>
      </c>
      <c r="B601">
        <v>59287340</v>
      </c>
      <c r="C601" t="str">
        <f t="shared" ca="1" si="18"/>
        <v>8eda5465-39d6-6dbe-384f-1f761e3e580b</v>
      </c>
      <c r="D601" t="s">
        <v>696</v>
      </c>
      <c r="E601" t="s">
        <v>641</v>
      </c>
      <c r="F601">
        <v>1085</v>
      </c>
      <c r="G601" t="s">
        <v>15</v>
      </c>
      <c r="H601" t="b">
        <v>1</v>
      </c>
      <c r="I601" t="s">
        <v>1441</v>
      </c>
      <c r="J601" t="s">
        <v>29</v>
      </c>
      <c r="K601" t="s">
        <v>1442</v>
      </c>
      <c r="L601" t="str">
        <f t="shared" si="19"/>
        <v>Bookcase w hght ext ut/pnl/glss drs, 80x30x237 cm</v>
      </c>
      <c r="M601" t="s">
        <v>1443</v>
      </c>
      <c r="N601">
        <v>30</v>
      </c>
      <c r="O601">
        <v>237</v>
      </c>
      <c r="P601">
        <v>80</v>
      </c>
    </row>
    <row r="602" spans="1:16" hidden="1" x14ac:dyDescent="0.25">
      <c r="A602">
        <v>600</v>
      </c>
      <c r="B602">
        <v>9251348</v>
      </c>
      <c r="C602" t="str">
        <f t="shared" ca="1" si="18"/>
        <v>e0adf987-0edd-1d32-b33e-2bea82de1da2</v>
      </c>
      <c r="D602" t="s">
        <v>658</v>
      </c>
      <c r="E602" t="s">
        <v>641</v>
      </c>
      <c r="F602">
        <v>1137</v>
      </c>
      <c r="G602" t="s">
        <v>15</v>
      </c>
      <c r="H602" t="b">
        <v>1</v>
      </c>
      <c r="I602" t="s">
        <v>1444</v>
      </c>
      <c r="J602" t="s">
        <v>17</v>
      </c>
      <c r="K602" t="s">
        <v>1445</v>
      </c>
      <c r="L602" t="str">
        <f t="shared" si="19"/>
        <v>4 sections/shelves, 179x50x179 cm</v>
      </c>
      <c r="M602" t="s">
        <v>114</v>
      </c>
      <c r="N602">
        <v>50</v>
      </c>
      <c r="O602">
        <v>179</v>
      </c>
      <c r="P602">
        <v>179</v>
      </c>
    </row>
    <row r="603" spans="1:16" hidden="1" x14ac:dyDescent="0.25">
      <c r="A603">
        <v>601</v>
      </c>
      <c r="B603">
        <v>9301131</v>
      </c>
      <c r="C603" t="str">
        <f t="shared" ca="1" si="18"/>
        <v>5d6821dd-5b05-d90d-fde6-0e950ab3c958</v>
      </c>
      <c r="D603" t="s">
        <v>752</v>
      </c>
      <c r="E603" t="s">
        <v>641</v>
      </c>
      <c r="F603">
        <v>1150</v>
      </c>
      <c r="G603" t="s">
        <v>15</v>
      </c>
      <c r="H603" t="b">
        <v>1</v>
      </c>
      <c r="I603" t="s">
        <v>1446</v>
      </c>
      <c r="J603" t="s">
        <v>29</v>
      </c>
      <c r="K603" t="s">
        <v>1447</v>
      </c>
      <c r="L603" t="str">
        <f t="shared" si="19"/>
        <v>Storage combination w glass doors, 60x42x193 cm</v>
      </c>
      <c r="M603" t="s">
        <v>114</v>
      </c>
      <c r="N603">
        <v>42</v>
      </c>
      <c r="O603">
        <v>193</v>
      </c>
      <c r="P603">
        <v>60</v>
      </c>
    </row>
    <row r="604" spans="1:16" hidden="1" x14ac:dyDescent="0.25">
      <c r="A604">
        <v>602</v>
      </c>
      <c r="B604">
        <v>29286728</v>
      </c>
      <c r="C604" t="str">
        <f t="shared" ca="1" si="18"/>
        <v>c4f7f5fd-3168-bf7c-ef46-5844c2a43e41</v>
      </c>
      <c r="D604" t="s">
        <v>734</v>
      </c>
      <c r="E604" t="s">
        <v>641</v>
      </c>
      <c r="F604">
        <v>1830</v>
      </c>
      <c r="G604" t="s">
        <v>1448</v>
      </c>
      <c r="H604" t="b">
        <v>1</v>
      </c>
      <c r="I604" t="s">
        <v>1449</v>
      </c>
      <c r="J604" t="s">
        <v>29</v>
      </c>
      <c r="K604" t="s">
        <v>1180</v>
      </c>
      <c r="L604" t="str">
        <f t="shared" si="19"/>
        <v>Cabinet combination with legs, 210x35x210 cm</v>
      </c>
      <c r="M604" t="s">
        <v>737</v>
      </c>
      <c r="N604">
        <v>35</v>
      </c>
      <c r="O604">
        <v>210</v>
      </c>
      <c r="P604">
        <v>210</v>
      </c>
    </row>
    <row r="605" spans="1:16" hidden="1" x14ac:dyDescent="0.25">
      <c r="A605">
        <v>603</v>
      </c>
      <c r="B605">
        <v>40422324</v>
      </c>
      <c r="C605" t="str">
        <f t="shared" ca="1" si="18"/>
        <v>8a7ea030-184e-83e4-24be-b3a8876fb6d4</v>
      </c>
      <c r="D605" t="s">
        <v>658</v>
      </c>
      <c r="E605" t="s">
        <v>641</v>
      </c>
      <c r="F605">
        <v>135</v>
      </c>
      <c r="G605" t="s">
        <v>15</v>
      </c>
      <c r="H605" t="b">
        <v>1</v>
      </c>
      <c r="I605" t="s">
        <v>1450</v>
      </c>
      <c r="J605" t="s">
        <v>17</v>
      </c>
      <c r="K605" t="s">
        <v>1451</v>
      </c>
      <c r="L605" t="str">
        <f t="shared" si="19"/>
        <v>Cover, 81x172 cm</v>
      </c>
      <c r="M605" t="s">
        <v>114</v>
      </c>
      <c r="N605">
        <v>43</v>
      </c>
      <c r="O605">
        <v>172</v>
      </c>
      <c r="P605">
        <v>81</v>
      </c>
    </row>
    <row r="606" spans="1:16" hidden="1" x14ac:dyDescent="0.25">
      <c r="A606">
        <v>604</v>
      </c>
      <c r="B606">
        <v>49275088</v>
      </c>
      <c r="C606" t="str">
        <f t="shared" ca="1" si="18"/>
        <v>a5d97fe1-9675-2544-5db7-7f6e97ba2180</v>
      </c>
      <c r="D606" t="s">
        <v>1140</v>
      </c>
      <c r="E606" t="s">
        <v>641</v>
      </c>
      <c r="F606">
        <v>625</v>
      </c>
      <c r="G606" t="s">
        <v>15</v>
      </c>
      <c r="H606" t="b">
        <v>1</v>
      </c>
      <c r="I606" t="s">
        <v>1452</v>
      </c>
      <c r="J606" t="s">
        <v>29</v>
      </c>
      <c r="K606" t="s">
        <v>1453</v>
      </c>
      <c r="L606" t="str">
        <f t="shared" si="19"/>
        <v>Shelving unit with plinth, 81x37x134 cm</v>
      </c>
      <c r="M606" t="s">
        <v>114</v>
      </c>
      <c r="N606">
        <v>37</v>
      </c>
      <c r="O606">
        <v>134</v>
      </c>
      <c r="P606">
        <v>81</v>
      </c>
    </row>
    <row r="607" spans="1:16" hidden="1" x14ac:dyDescent="0.25">
      <c r="A607">
        <v>605</v>
      </c>
      <c r="B607">
        <v>59184441</v>
      </c>
      <c r="C607" t="str">
        <f t="shared" ca="1" si="18"/>
        <v>9049975b-8641-3b0c-a8b1-449495d3c27b</v>
      </c>
      <c r="D607" t="s">
        <v>685</v>
      </c>
      <c r="E607" t="s">
        <v>641</v>
      </c>
      <c r="F607">
        <v>2605</v>
      </c>
      <c r="G607" t="s">
        <v>15</v>
      </c>
      <c r="H607" t="b">
        <v>1</v>
      </c>
      <c r="I607" t="s">
        <v>1454</v>
      </c>
      <c r="J607" t="s">
        <v>17</v>
      </c>
      <c r="K607" t="s">
        <v>1455</v>
      </c>
      <c r="L607" t="str">
        <f t="shared" si="19"/>
        <v>Wall-mounted storage combination, 297x35x176 cm</v>
      </c>
      <c r="M607" t="s">
        <v>170</v>
      </c>
      <c r="N607">
        <v>35</v>
      </c>
      <c r="O607">
        <v>176</v>
      </c>
      <c r="P607">
        <v>297</v>
      </c>
    </row>
    <row r="608" spans="1:16" hidden="1" x14ac:dyDescent="0.25">
      <c r="A608">
        <v>606</v>
      </c>
      <c r="B608">
        <v>59203128</v>
      </c>
      <c r="C608" t="str">
        <f t="shared" ca="1" si="18"/>
        <v>200e9968-aad3-1abe-12a2-1642fe57dc18</v>
      </c>
      <c r="D608" t="s">
        <v>752</v>
      </c>
      <c r="E608" t="s">
        <v>641</v>
      </c>
      <c r="F608">
        <v>1824.5</v>
      </c>
      <c r="G608" t="s">
        <v>1456</v>
      </c>
      <c r="H608" t="b">
        <v>1</v>
      </c>
      <c r="I608" t="s">
        <v>1457</v>
      </c>
      <c r="J608" t="s">
        <v>29</v>
      </c>
      <c r="K608" t="s">
        <v>1458</v>
      </c>
      <c r="L608" t="str">
        <f t="shared" si="19"/>
        <v>TV storage combination/glass doors, 180x40x192 cm</v>
      </c>
      <c r="M608" t="s">
        <v>114</v>
      </c>
      <c r="N608">
        <v>40</v>
      </c>
      <c r="O608">
        <v>192</v>
      </c>
      <c r="P608">
        <v>180</v>
      </c>
    </row>
    <row r="609" spans="1:16" hidden="1" x14ac:dyDescent="0.25">
      <c r="A609">
        <v>607</v>
      </c>
      <c r="B609">
        <v>69903836</v>
      </c>
      <c r="C609" t="str">
        <f t="shared" ca="1" si="18"/>
        <v>fdf952e2-7896-c63b-871d-c981e8f1498d</v>
      </c>
      <c r="D609" t="s">
        <v>844</v>
      </c>
      <c r="E609" t="s">
        <v>641</v>
      </c>
      <c r="F609">
        <v>130</v>
      </c>
      <c r="G609" t="s">
        <v>1459</v>
      </c>
      <c r="H609" t="b">
        <v>1</v>
      </c>
      <c r="I609" t="s">
        <v>1460</v>
      </c>
      <c r="J609" t="s">
        <v>17</v>
      </c>
      <c r="K609" t="s">
        <v>1461</v>
      </c>
      <c r="L609" t="str">
        <f t="shared" si="19"/>
        <v>Wall upright/drying rack, 66x41x197 cm</v>
      </c>
      <c r="M609" t="s">
        <v>23</v>
      </c>
      <c r="N609">
        <v>41</v>
      </c>
      <c r="O609">
        <v>197</v>
      </c>
      <c r="P609">
        <v>66</v>
      </c>
    </row>
    <row r="610" spans="1:16" hidden="1" x14ac:dyDescent="0.25">
      <c r="A610">
        <v>608</v>
      </c>
      <c r="B610">
        <v>70299879</v>
      </c>
      <c r="C610" t="str">
        <f t="shared" ca="1" si="18"/>
        <v>986fa0e9-4167-5a55-c5df-a220bdadb7b9</v>
      </c>
      <c r="D610" t="s">
        <v>752</v>
      </c>
      <c r="E610" t="s">
        <v>641</v>
      </c>
      <c r="F610">
        <v>595</v>
      </c>
      <c r="G610" t="s">
        <v>15</v>
      </c>
      <c r="H610" t="b">
        <v>1</v>
      </c>
      <c r="I610" t="s">
        <v>1462</v>
      </c>
      <c r="J610" t="s">
        <v>29</v>
      </c>
      <c r="K610" t="s">
        <v>1463</v>
      </c>
      <c r="L610" t="str">
        <f t="shared" si="19"/>
        <v>TV bench, 180x40x64 cm</v>
      </c>
      <c r="M610" t="s">
        <v>1464</v>
      </c>
      <c r="N610">
        <v>40</v>
      </c>
      <c r="O610">
        <v>64</v>
      </c>
      <c r="P610">
        <v>180</v>
      </c>
    </row>
    <row r="611" spans="1:16" hidden="1" x14ac:dyDescent="0.25">
      <c r="A611">
        <v>609</v>
      </c>
      <c r="B611">
        <v>89299129</v>
      </c>
      <c r="C611" t="str">
        <f t="shared" ca="1" si="18"/>
        <v>6c90fc42-0c40-7f5c-16c3-8bc70461a234</v>
      </c>
      <c r="D611" t="s">
        <v>752</v>
      </c>
      <c r="E611" t="s">
        <v>641</v>
      </c>
      <c r="F611">
        <v>1645</v>
      </c>
      <c r="G611" t="s">
        <v>15</v>
      </c>
      <c r="H611" t="b">
        <v>1</v>
      </c>
      <c r="I611" t="s">
        <v>1465</v>
      </c>
      <c r="J611" t="s">
        <v>29</v>
      </c>
      <c r="K611" t="s">
        <v>1466</v>
      </c>
      <c r="L611" t="str">
        <f t="shared" si="19"/>
        <v>TV storage combination/glass doors, 240x42x128 cm</v>
      </c>
      <c r="M611" t="s">
        <v>114</v>
      </c>
      <c r="N611">
        <v>42</v>
      </c>
      <c r="O611">
        <v>128</v>
      </c>
      <c r="P611">
        <v>240</v>
      </c>
    </row>
    <row r="612" spans="1:16" hidden="1" x14ac:dyDescent="0.25">
      <c r="A612">
        <v>610</v>
      </c>
      <c r="B612">
        <v>89311466</v>
      </c>
      <c r="C612" t="str">
        <f t="shared" ca="1" si="18"/>
        <v>4db7eb8f-f71a-27ed-286c-41bc27609f24</v>
      </c>
      <c r="D612" t="s">
        <v>640</v>
      </c>
      <c r="E612" t="s">
        <v>641</v>
      </c>
      <c r="F612">
        <v>830</v>
      </c>
      <c r="G612" t="s">
        <v>1467</v>
      </c>
      <c r="H612" t="b">
        <v>1</v>
      </c>
      <c r="I612" t="s">
        <v>1468</v>
      </c>
      <c r="J612" t="s">
        <v>17</v>
      </c>
      <c r="K612" t="s">
        <v>1469</v>
      </c>
      <c r="L612" t="str">
        <f t="shared" si="19"/>
        <v>Frame/mesh baskets/clothes rails, 142-178x51x173 cm</v>
      </c>
      <c r="M612" t="s">
        <v>114</v>
      </c>
      <c r="N612">
        <v>51</v>
      </c>
      <c r="O612">
        <v>173</v>
      </c>
      <c r="P612">
        <v>148</v>
      </c>
    </row>
    <row r="613" spans="1:16" hidden="1" x14ac:dyDescent="0.25">
      <c r="A613">
        <v>611</v>
      </c>
      <c r="B613">
        <v>338407</v>
      </c>
      <c r="C613" t="str">
        <f t="shared" ca="1" si="18"/>
        <v>a3442c2a-5b26-fd01-09da-16abb7fa5130</v>
      </c>
      <c r="D613" t="s">
        <v>1083</v>
      </c>
      <c r="E613" t="s">
        <v>641</v>
      </c>
      <c r="F613">
        <v>35</v>
      </c>
      <c r="G613" t="s">
        <v>15</v>
      </c>
      <c r="H613" t="b">
        <v>1</v>
      </c>
      <c r="I613" t="s">
        <v>1470</v>
      </c>
      <c r="J613" t="s">
        <v>29</v>
      </c>
      <c r="K613" t="s">
        <v>1471</v>
      </c>
      <c r="L613" t="str">
        <f t="shared" si="19"/>
        <v>Handle, 143 mm</v>
      </c>
      <c r="M613" t="s">
        <v>976</v>
      </c>
      <c r="N613">
        <v>31</v>
      </c>
      <c r="P613">
        <v>9</v>
      </c>
    </row>
    <row r="614" spans="1:16" hidden="1" x14ac:dyDescent="0.25">
      <c r="A614">
        <v>612</v>
      </c>
      <c r="B614">
        <v>99291646</v>
      </c>
      <c r="C614" t="str">
        <f t="shared" ca="1" si="18"/>
        <v>bd8988d9-58f6-a018-9931-045051a333d3</v>
      </c>
      <c r="D614" t="s">
        <v>652</v>
      </c>
      <c r="E614" t="s">
        <v>641</v>
      </c>
      <c r="F614">
        <v>450</v>
      </c>
      <c r="G614" t="s">
        <v>15</v>
      </c>
      <c r="H614" t="b">
        <v>1</v>
      </c>
      <c r="I614" t="s">
        <v>1472</v>
      </c>
      <c r="J614" t="s">
        <v>17</v>
      </c>
      <c r="K614" t="s">
        <v>1473</v>
      </c>
      <c r="L614" t="str">
        <f t="shared" si="19"/>
        <v>Shelving unit in/outdoor, 80x35x162 cm</v>
      </c>
      <c r="M614" t="s">
        <v>114</v>
      </c>
      <c r="N614">
        <v>35</v>
      </c>
      <c r="O614">
        <v>162</v>
      </c>
      <c r="P614">
        <v>80</v>
      </c>
    </row>
    <row r="615" spans="1:16" hidden="1" x14ac:dyDescent="0.25">
      <c r="A615">
        <v>613</v>
      </c>
      <c r="B615">
        <v>9297134</v>
      </c>
      <c r="C615" t="str">
        <f t="shared" ca="1" si="18"/>
        <v>b3e5b4e3-b282-2c97-fa39-6b465100d15a</v>
      </c>
      <c r="D615" t="s">
        <v>640</v>
      </c>
      <c r="E615" t="s">
        <v>641</v>
      </c>
      <c r="F615">
        <v>150</v>
      </c>
      <c r="G615" t="s">
        <v>15</v>
      </c>
      <c r="H615" t="b">
        <v>1</v>
      </c>
      <c r="I615" t="s">
        <v>1474</v>
      </c>
      <c r="J615" t="s">
        <v>17</v>
      </c>
      <c r="K615" t="s">
        <v>1475</v>
      </c>
      <c r="L615" t="str">
        <f t="shared" si="19"/>
        <v>Frame with wire baskets, 50x51x70 cm</v>
      </c>
      <c r="M615" t="s">
        <v>114</v>
      </c>
      <c r="N615">
        <v>51</v>
      </c>
      <c r="O615">
        <v>70</v>
      </c>
      <c r="P615">
        <v>50</v>
      </c>
    </row>
    <row r="616" spans="1:16" hidden="1" x14ac:dyDescent="0.25">
      <c r="A616">
        <v>614</v>
      </c>
      <c r="B616">
        <v>20291630</v>
      </c>
      <c r="C616" t="str">
        <f t="shared" ca="1" si="18"/>
        <v>376dd57f-7d83-7cd9-b522-563c0efb0086</v>
      </c>
      <c r="D616" t="s">
        <v>1239</v>
      </c>
      <c r="E616" t="s">
        <v>641</v>
      </c>
      <c r="F616">
        <v>125</v>
      </c>
      <c r="G616" t="s">
        <v>15</v>
      </c>
      <c r="H616" t="b">
        <v>1</v>
      </c>
      <c r="I616" t="s">
        <v>1476</v>
      </c>
      <c r="J616" t="s">
        <v>29</v>
      </c>
      <c r="K616" t="s">
        <v>1284</v>
      </c>
      <c r="L616" t="str">
        <f t="shared" si="19"/>
        <v>Door/drawer front, 60x38 cm</v>
      </c>
      <c r="M616" t="s">
        <v>114</v>
      </c>
      <c r="O616">
        <v>38</v>
      </c>
      <c r="P616">
        <v>60</v>
      </c>
    </row>
    <row r="617" spans="1:16" hidden="1" x14ac:dyDescent="0.25">
      <c r="A617">
        <v>615</v>
      </c>
      <c r="B617">
        <v>80261258</v>
      </c>
      <c r="C617" t="str">
        <f t="shared" ca="1" si="18"/>
        <v>24724fda-f5f9-d809-9abd-b8f6911cbfe0</v>
      </c>
      <c r="D617" t="s">
        <v>752</v>
      </c>
      <c r="E617" t="s">
        <v>641</v>
      </c>
      <c r="F617">
        <v>25</v>
      </c>
      <c r="G617" t="s">
        <v>15</v>
      </c>
      <c r="H617" t="b">
        <v>1</v>
      </c>
      <c r="I617" t="s">
        <v>1477</v>
      </c>
      <c r="J617" t="s">
        <v>17</v>
      </c>
      <c r="K617" t="s">
        <v>1478</v>
      </c>
      <c r="L617" t="str">
        <f t="shared" si="19"/>
        <v>Soft closing/push-open hinge</v>
      </c>
      <c r="M617" t="s">
        <v>1479</v>
      </c>
    </row>
    <row r="618" spans="1:16" hidden="1" x14ac:dyDescent="0.25">
      <c r="A618">
        <v>616</v>
      </c>
      <c r="B618">
        <v>340047</v>
      </c>
      <c r="C618" t="str">
        <f t="shared" ca="1" si="18"/>
        <v>1d39b198-a42e-b308-0422-9facb4040091</v>
      </c>
      <c r="D618" t="s">
        <v>734</v>
      </c>
      <c r="E618" t="s">
        <v>641</v>
      </c>
      <c r="F618">
        <v>15</v>
      </c>
      <c r="G618" t="s">
        <v>15</v>
      </c>
      <c r="H618" t="b">
        <v>1</v>
      </c>
      <c r="I618" t="s">
        <v>1480</v>
      </c>
      <c r="J618" t="s">
        <v>17</v>
      </c>
      <c r="K618" t="s">
        <v>1481</v>
      </c>
      <c r="L618" t="str">
        <f t="shared" si="19"/>
        <v>Suspension rail, 35 cm</v>
      </c>
      <c r="M618" t="s">
        <v>114</v>
      </c>
      <c r="N618">
        <v>1</v>
      </c>
      <c r="O618">
        <v>4</v>
      </c>
      <c r="P618">
        <v>29</v>
      </c>
    </row>
    <row r="619" spans="1:16" hidden="1" x14ac:dyDescent="0.25">
      <c r="A619">
        <v>617</v>
      </c>
      <c r="B619">
        <v>70323600</v>
      </c>
      <c r="C619" t="str">
        <f t="shared" ca="1" si="18"/>
        <v>91dc3abd-81ec-4a79-d779-d92ce1110b7e</v>
      </c>
      <c r="D619" t="s">
        <v>1230</v>
      </c>
      <c r="E619" t="s">
        <v>641</v>
      </c>
      <c r="F619">
        <v>19</v>
      </c>
      <c r="G619" t="s">
        <v>15</v>
      </c>
      <c r="H619" t="b">
        <v>1</v>
      </c>
      <c r="I619" t="s">
        <v>1482</v>
      </c>
      <c r="J619" t="s">
        <v>17</v>
      </c>
      <c r="K619" t="s">
        <v>1483</v>
      </c>
      <c r="L619" t="str">
        <f t="shared" si="19"/>
        <v>Handle, 120 mm</v>
      </c>
      <c r="M619" t="s">
        <v>976</v>
      </c>
    </row>
    <row r="620" spans="1:16" hidden="1" x14ac:dyDescent="0.25">
      <c r="A620">
        <v>618</v>
      </c>
      <c r="B620">
        <v>50342478</v>
      </c>
      <c r="C620" t="str">
        <f t="shared" ca="1" si="18"/>
        <v>29a19a69-f25d-3b76-a8f8-978f52938cc6</v>
      </c>
      <c r="D620" t="s">
        <v>1403</v>
      </c>
      <c r="E620" t="s">
        <v>641</v>
      </c>
      <c r="F620">
        <v>50</v>
      </c>
      <c r="G620" t="s">
        <v>15</v>
      </c>
      <c r="H620" t="b">
        <v>0</v>
      </c>
      <c r="I620" t="s">
        <v>1484</v>
      </c>
      <c r="J620" t="s">
        <v>17</v>
      </c>
      <c r="K620" t="s">
        <v>1485</v>
      </c>
      <c r="L620" t="str">
        <f t="shared" si="19"/>
        <v>Handle, 300 mm</v>
      </c>
      <c r="M620" t="s">
        <v>1406</v>
      </c>
      <c r="N620">
        <v>18</v>
      </c>
      <c r="P620">
        <v>24</v>
      </c>
    </row>
    <row r="621" spans="1:16" hidden="1" x14ac:dyDescent="0.25">
      <c r="A621">
        <v>619</v>
      </c>
      <c r="B621">
        <v>10291678</v>
      </c>
      <c r="C621" t="str">
        <f t="shared" ca="1" si="18"/>
        <v>bd38762c-6422-4e97-7b9d-3db4ca2a3b0c</v>
      </c>
      <c r="D621" t="s">
        <v>1261</v>
      </c>
      <c r="E621" t="s">
        <v>641</v>
      </c>
      <c r="F621">
        <v>45</v>
      </c>
      <c r="G621" t="s">
        <v>15</v>
      </c>
      <c r="H621" t="b">
        <v>1</v>
      </c>
      <c r="I621" t="s">
        <v>1486</v>
      </c>
      <c r="J621" t="s">
        <v>29</v>
      </c>
      <c r="K621" t="s">
        <v>1241</v>
      </c>
      <c r="L621" t="str">
        <f t="shared" si="19"/>
        <v>Drawer front, 60x26 cm</v>
      </c>
      <c r="M621" t="s">
        <v>114</v>
      </c>
      <c r="O621">
        <v>26</v>
      </c>
      <c r="P621">
        <v>60</v>
      </c>
    </row>
    <row r="622" spans="1:16" hidden="1" x14ac:dyDescent="0.25">
      <c r="A622">
        <v>620</v>
      </c>
      <c r="B622">
        <v>40351246</v>
      </c>
      <c r="C622" t="str">
        <f t="shared" ca="1" si="18"/>
        <v>07d85115-7f7f-29f9-c68f-08dbd21497f9</v>
      </c>
      <c r="D622" t="s">
        <v>752</v>
      </c>
      <c r="E622" t="s">
        <v>641</v>
      </c>
      <c r="F622">
        <v>60</v>
      </c>
      <c r="G622" t="s">
        <v>15</v>
      </c>
      <c r="H622" t="b">
        <v>1</v>
      </c>
      <c r="I622" t="s">
        <v>1487</v>
      </c>
      <c r="J622" t="s">
        <v>29</v>
      </c>
      <c r="K622" t="s">
        <v>1488</v>
      </c>
      <c r="L622" t="str">
        <f t="shared" si="19"/>
        <v>Drawer frame, 60x15x40 cm</v>
      </c>
      <c r="M622" t="s">
        <v>114</v>
      </c>
      <c r="N622">
        <v>40</v>
      </c>
      <c r="O622">
        <v>15</v>
      </c>
      <c r="P622">
        <v>60</v>
      </c>
    </row>
    <row r="623" spans="1:16" hidden="1" x14ac:dyDescent="0.25">
      <c r="A623">
        <v>621</v>
      </c>
      <c r="B623">
        <v>295530</v>
      </c>
      <c r="C623" t="str">
        <f t="shared" ca="1" si="18"/>
        <v>4fe6fb39-ab5b-e9e7-5d06-0244d26bb3b8</v>
      </c>
      <c r="D623" t="s">
        <v>752</v>
      </c>
      <c r="E623" t="s">
        <v>641</v>
      </c>
      <c r="F623">
        <v>25</v>
      </c>
      <c r="G623" t="s">
        <v>15</v>
      </c>
      <c r="H623" t="b">
        <v>1</v>
      </c>
      <c r="I623" t="s">
        <v>1489</v>
      </c>
      <c r="J623" t="s">
        <v>17</v>
      </c>
      <c r="K623" t="s">
        <v>1490</v>
      </c>
      <c r="L623" t="str">
        <f t="shared" si="19"/>
        <v>Glass shelf, 56x16 cm</v>
      </c>
      <c r="M623" t="s">
        <v>114</v>
      </c>
      <c r="N623">
        <v>16</v>
      </c>
      <c r="P623">
        <v>56</v>
      </c>
    </row>
    <row r="624" spans="1:16" hidden="1" x14ac:dyDescent="0.25">
      <c r="A624">
        <v>622</v>
      </c>
      <c r="B624">
        <v>30291682</v>
      </c>
      <c r="C624" t="str">
        <f t="shared" ca="1" si="18"/>
        <v>78e8ec81-ddc0-ec6f-5b61-63c87baf09dc</v>
      </c>
      <c r="D624" t="s">
        <v>1261</v>
      </c>
      <c r="E624" t="s">
        <v>641</v>
      </c>
      <c r="F624">
        <v>45</v>
      </c>
      <c r="G624" t="s">
        <v>15</v>
      </c>
      <c r="H624" t="b">
        <v>1</v>
      </c>
      <c r="I624" t="s">
        <v>1491</v>
      </c>
      <c r="J624" t="s">
        <v>29</v>
      </c>
      <c r="K624" t="s">
        <v>1284</v>
      </c>
      <c r="L624" t="str">
        <f t="shared" si="19"/>
        <v>Door/drawer front, 60x38 cm</v>
      </c>
      <c r="M624" t="s">
        <v>114</v>
      </c>
      <c r="O624">
        <v>38</v>
      </c>
      <c r="P624">
        <v>60</v>
      </c>
    </row>
    <row r="625" spans="1:16" hidden="1" x14ac:dyDescent="0.25">
      <c r="A625">
        <v>623</v>
      </c>
      <c r="B625">
        <v>70370352</v>
      </c>
      <c r="C625" t="str">
        <f t="shared" ca="1" si="18"/>
        <v>bb98ce3f-4c38-f3bd-ab98-bf0899105c14</v>
      </c>
      <c r="D625" t="s">
        <v>1492</v>
      </c>
      <c r="E625" t="s">
        <v>641</v>
      </c>
      <c r="F625">
        <v>29</v>
      </c>
      <c r="G625" t="s">
        <v>15</v>
      </c>
      <c r="H625" t="b">
        <v>1</v>
      </c>
      <c r="I625" t="s">
        <v>1493</v>
      </c>
      <c r="J625" t="s">
        <v>17</v>
      </c>
      <c r="K625" t="s">
        <v>1494</v>
      </c>
      <c r="L625" t="str">
        <f t="shared" si="19"/>
        <v>Drop handle, 49 mm</v>
      </c>
      <c r="M625" t="s">
        <v>23</v>
      </c>
      <c r="N625">
        <v>18</v>
      </c>
    </row>
    <row r="626" spans="1:16" hidden="1" x14ac:dyDescent="0.25">
      <c r="A626">
        <v>624</v>
      </c>
      <c r="B626">
        <v>10452614</v>
      </c>
      <c r="C626" t="str">
        <f t="shared" ca="1" si="18"/>
        <v>bfe0f6df-3f74-d0db-77aa-e13cdaf85136</v>
      </c>
      <c r="D626" t="s">
        <v>946</v>
      </c>
      <c r="E626" t="s">
        <v>641</v>
      </c>
      <c r="F626">
        <v>90</v>
      </c>
      <c r="G626" t="s">
        <v>15</v>
      </c>
      <c r="H626" t="b">
        <v>1</v>
      </c>
      <c r="I626" t="s">
        <v>1495</v>
      </c>
      <c r="J626" t="s">
        <v>17</v>
      </c>
      <c r="K626" t="s">
        <v>1281</v>
      </c>
      <c r="L626" t="str">
        <f t="shared" si="19"/>
        <v>Post, 190 cm</v>
      </c>
      <c r="M626" t="s">
        <v>114</v>
      </c>
      <c r="N626">
        <v>4</v>
      </c>
      <c r="O626">
        <v>190</v>
      </c>
    </row>
    <row r="627" spans="1:16" hidden="1" x14ac:dyDescent="0.25">
      <c r="A627">
        <v>625</v>
      </c>
      <c r="B627">
        <v>19278328</v>
      </c>
      <c r="C627" t="str">
        <f t="shared" ca="1" si="18"/>
        <v>30013ac0-6b2b-0406-390b-243cfac14838</v>
      </c>
      <c r="D627" t="s">
        <v>665</v>
      </c>
      <c r="E627" t="s">
        <v>641</v>
      </c>
      <c r="F627">
        <v>745</v>
      </c>
      <c r="G627" t="s">
        <v>15</v>
      </c>
      <c r="H627" t="b">
        <v>1</v>
      </c>
      <c r="I627" t="s">
        <v>1496</v>
      </c>
      <c r="J627" t="s">
        <v>29</v>
      </c>
      <c r="K627" t="s">
        <v>1193</v>
      </c>
      <c r="L627" t="str">
        <f t="shared" si="19"/>
        <v>Shelving unit with 4 inserts, 147x147 cm</v>
      </c>
      <c r="M627" t="s">
        <v>317</v>
      </c>
      <c r="N627">
        <v>39</v>
      </c>
      <c r="O627">
        <v>147</v>
      </c>
      <c r="P627">
        <v>147</v>
      </c>
    </row>
    <row r="628" spans="1:16" hidden="1" x14ac:dyDescent="0.25">
      <c r="A628">
        <v>626</v>
      </c>
      <c r="B628">
        <v>40310208</v>
      </c>
      <c r="C628" t="str">
        <f t="shared" ca="1" si="18"/>
        <v>0460ae10-b788-385b-b4f5-038c1e278c26</v>
      </c>
      <c r="D628" t="s">
        <v>658</v>
      </c>
      <c r="E628" t="s">
        <v>641</v>
      </c>
      <c r="F628">
        <v>45</v>
      </c>
      <c r="G628" t="s">
        <v>15</v>
      </c>
      <c r="H628" t="b">
        <v>1</v>
      </c>
      <c r="I628" t="s">
        <v>1497</v>
      </c>
      <c r="J628" t="s">
        <v>17</v>
      </c>
      <c r="K628" t="s">
        <v>1498</v>
      </c>
      <c r="L628" t="str">
        <f t="shared" si="19"/>
        <v>Bottle rack, 83x30 cm</v>
      </c>
      <c r="M628" t="s">
        <v>47</v>
      </c>
      <c r="N628">
        <v>30</v>
      </c>
      <c r="O628">
        <v>3</v>
      </c>
      <c r="P628">
        <v>83</v>
      </c>
    </row>
    <row r="629" spans="1:16" hidden="1" x14ac:dyDescent="0.25">
      <c r="A629">
        <v>627</v>
      </c>
      <c r="B629">
        <v>50300015</v>
      </c>
      <c r="C629" t="str">
        <f t="shared" ca="1" si="18"/>
        <v>dc9d0d08-b7f9-7bf1-beaa-1eccb6124f27</v>
      </c>
      <c r="D629" t="s">
        <v>946</v>
      </c>
      <c r="E629" t="s">
        <v>641</v>
      </c>
      <c r="F629">
        <v>495</v>
      </c>
      <c r="G629" t="s">
        <v>15</v>
      </c>
      <c r="H629" t="b">
        <v>1</v>
      </c>
      <c r="I629" t="s">
        <v>1499</v>
      </c>
      <c r="J629" t="s">
        <v>17</v>
      </c>
      <c r="K629" t="s">
        <v>1500</v>
      </c>
      <c r="L629" t="str">
        <f t="shared" si="19"/>
        <v>Cabinet with 2 doors, 76x40x66 cm</v>
      </c>
      <c r="M629" t="s">
        <v>114</v>
      </c>
      <c r="N629">
        <v>40</v>
      </c>
      <c r="O629">
        <v>66</v>
      </c>
      <c r="P629">
        <v>76</v>
      </c>
    </row>
    <row r="630" spans="1:16" hidden="1" x14ac:dyDescent="0.25">
      <c r="A630">
        <v>628</v>
      </c>
      <c r="B630">
        <v>40263853</v>
      </c>
      <c r="C630" t="str">
        <f t="shared" ca="1" si="18"/>
        <v>ad969357-76ac-3497-0a3e-a993c543fd49</v>
      </c>
      <c r="D630" t="s">
        <v>696</v>
      </c>
      <c r="E630" t="s">
        <v>641</v>
      </c>
      <c r="F630">
        <v>100</v>
      </c>
      <c r="G630" t="s">
        <v>15</v>
      </c>
      <c r="H630" t="b">
        <v>1</v>
      </c>
      <c r="I630" t="s">
        <v>1501</v>
      </c>
      <c r="J630" t="s">
        <v>29</v>
      </c>
      <c r="K630" t="s">
        <v>1502</v>
      </c>
      <c r="L630" t="str">
        <f t="shared" si="19"/>
        <v>Height extension unit, 80x28x35 cm</v>
      </c>
      <c r="M630" t="s">
        <v>114</v>
      </c>
      <c r="N630">
        <v>28</v>
      </c>
      <c r="O630">
        <v>35</v>
      </c>
      <c r="P630">
        <v>80</v>
      </c>
    </row>
    <row r="631" spans="1:16" hidden="1" x14ac:dyDescent="0.25">
      <c r="A631">
        <v>629</v>
      </c>
      <c r="B631">
        <v>90291698</v>
      </c>
      <c r="C631" t="str">
        <f t="shared" ca="1" si="18"/>
        <v>1e6b60c6-b037-d931-e782-26bd8d663c70</v>
      </c>
      <c r="D631" t="s">
        <v>1503</v>
      </c>
      <c r="E631" t="s">
        <v>641</v>
      </c>
      <c r="F631">
        <v>175</v>
      </c>
      <c r="G631" t="s">
        <v>15</v>
      </c>
      <c r="H631" t="b">
        <v>1</v>
      </c>
      <c r="I631" t="s">
        <v>1504</v>
      </c>
      <c r="J631" t="s">
        <v>17</v>
      </c>
      <c r="K631" t="s">
        <v>1264</v>
      </c>
      <c r="L631" t="str">
        <f t="shared" si="19"/>
        <v>Door, 60x64 cm</v>
      </c>
      <c r="M631" t="s">
        <v>114</v>
      </c>
      <c r="O631">
        <v>64</v>
      </c>
      <c r="P631">
        <v>60</v>
      </c>
    </row>
    <row r="632" spans="1:16" hidden="1" x14ac:dyDescent="0.25">
      <c r="A632">
        <v>630</v>
      </c>
      <c r="B632">
        <v>9278338</v>
      </c>
      <c r="C632" t="str">
        <f t="shared" ca="1" si="18"/>
        <v>d8a82d33-f4f9-3b6b-c6b7-7ef391f35a61</v>
      </c>
      <c r="D632" t="s">
        <v>665</v>
      </c>
      <c r="E632" t="s">
        <v>641</v>
      </c>
      <c r="F632">
        <v>1350</v>
      </c>
      <c r="G632" t="s">
        <v>15</v>
      </c>
      <c r="H632" t="b">
        <v>1</v>
      </c>
      <c r="I632" t="s">
        <v>1505</v>
      </c>
      <c r="J632" t="s">
        <v>29</v>
      </c>
      <c r="K632" t="s">
        <v>1506</v>
      </c>
      <c r="L632" t="str">
        <f t="shared" si="19"/>
        <v>Shelving unit with 10 inserts, 182x182 cm</v>
      </c>
      <c r="M632" t="s">
        <v>1194</v>
      </c>
      <c r="N632">
        <v>39</v>
      </c>
      <c r="O632">
        <v>182</v>
      </c>
      <c r="P632">
        <v>182</v>
      </c>
    </row>
    <row r="633" spans="1:16" hidden="1" x14ac:dyDescent="0.25">
      <c r="A633">
        <v>631</v>
      </c>
      <c r="B633">
        <v>29287997</v>
      </c>
      <c r="C633" t="str">
        <f t="shared" ca="1" si="18"/>
        <v>6ce53985-fb1f-de83-843b-f66e795a2517</v>
      </c>
      <c r="D633" t="s">
        <v>658</v>
      </c>
      <c r="E633" t="s">
        <v>641</v>
      </c>
      <c r="F633">
        <v>674</v>
      </c>
      <c r="G633" t="s">
        <v>15</v>
      </c>
      <c r="H633" t="b">
        <v>1</v>
      </c>
      <c r="I633" t="s">
        <v>1507</v>
      </c>
      <c r="J633" t="s">
        <v>17</v>
      </c>
      <c r="K633" t="s">
        <v>1508</v>
      </c>
      <c r="L633" t="str">
        <f t="shared" si="19"/>
        <v>Shelving unit with cover, 89x50x179 cm</v>
      </c>
      <c r="M633" t="s">
        <v>114</v>
      </c>
      <c r="N633">
        <v>50</v>
      </c>
      <c r="O633">
        <v>179</v>
      </c>
      <c r="P633">
        <v>89</v>
      </c>
    </row>
    <row r="634" spans="1:16" hidden="1" x14ac:dyDescent="0.25">
      <c r="A634">
        <v>632</v>
      </c>
      <c r="B634">
        <v>69248560</v>
      </c>
      <c r="C634" t="str">
        <f t="shared" ca="1" si="18"/>
        <v>45f8ad72-fd5e-ffd7-d345-3c4fd6d987f2</v>
      </c>
      <c r="D634" t="s">
        <v>658</v>
      </c>
      <c r="E634" t="s">
        <v>641</v>
      </c>
      <c r="F634">
        <v>1085</v>
      </c>
      <c r="G634" t="s">
        <v>15</v>
      </c>
      <c r="H634" t="b">
        <v>1</v>
      </c>
      <c r="I634" t="s">
        <v>1509</v>
      </c>
      <c r="J634" t="s">
        <v>17</v>
      </c>
      <c r="K634" t="s">
        <v>1002</v>
      </c>
      <c r="L634" t="str">
        <f t="shared" si="19"/>
        <v>2 sec/storage unit w foldable table, 175x30-104x179 cm</v>
      </c>
      <c r="M634" t="s">
        <v>114</v>
      </c>
      <c r="O634">
        <v>179</v>
      </c>
      <c r="P634">
        <v>175</v>
      </c>
    </row>
    <row r="635" spans="1:16" hidden="1" x14ac:dyDescent="0.25">
      <c r="A635">
        <v>633</v>
      </c>
      <c r="B635">
        <v>90422326</v>
      </c>
      <c r="C635" t="str">
        <f t="shared" ca="1" si="18"/>
        <v>88844bae-0548-a937-6ac8-5483bd95aece</v>
      </c>
      <c r="D635" t="s">
        <v>658</v>
      </c>
      <c r="E635" t="s">
        <v>641</v>
      </c>
      <c r="F635">
        <v>45</v>
      </c>
      <c r="G635" t="s">
        <v>15</v>
      </c>
      <c r="H635" t="b">
        <v>1</v>
      </c>
      <c r="I635" t="s">
        <v>1510</v>
      </c>
      <c r="J635" t="s">
        <v>17</v>
      </c>
      <c r="K635" t="s">
        <v>1511</v>
      </c>
      <c r="L635" t="str">
        <f t="shared" si="19"/>
        <v>Wire shelf, 83x50 cm</v>
      </c>
      <c r="M635" t="s">
        <v>114</v>
      </c>
      <c r="N635">
        <v>50</v>
      </c>
      <c r="P635">
        <v>83</v>
      </c>
    </row>
    <row r="636" spans="1:16" hidden="1" x14ac:dyDescent="0.25">
      <c r="A636">
        <v>634</v>
      </c>
      <c r="B636">
        <v>414255</v>
      </c>
      <c r="C636" t="str">
        <f t="shared" ca="1" si="18"/>
        <v>dd165adb-e86d-c3c4-7479-74f652add2bf</v>
      </c>
      <c r="D636" t="s">
        <v>1512</v>
      </c>
      <c r="E636" t="s">
        <v>641</v>
      </c>
      <c r="F636">
        <v>150</v>
      </c>
      <c r="G636" t="s">
        <v>15</v>
      </c>
      <c r="H636" t="b">
        <v>1</v>
      </c>
      <c r="I636" t="s">
        <v>1513</v>
      </c>
      <c r="J636" t="s">
        <v>17</v>
      </c>
      <c r="K636" t="s">
        <v>1264</v>
      </c>
      <c r="L636" t="str">
        <f t="shared" si="19"/>
        <v>Door, 60x64 cm</v>
      </c>
      <c r="M636" t="s">
        <v>114</v>
      </c>
    </row>
    <row r="637" spans="1:16" hidden="1" x14ac:dyDescent="0.25">
      <c r="A637">
        <v>635</v>
      </c>
      <c r="B637">
        <v>9188842</v>
      </c>
      <c r="C637" t="str">
        <f t="shared" ca="1" si="18"/>
        <v>6d511215-83d9-04b6-33ac-309489a549e8</v>
      </c>
      <c r="D637" t="s">
        <v>734</v>
      </c>
      <c r="E637" t="s">
        <v>641</v>
      </c>
      <c r="F637">
        <v>414</v>
      </c>
      <c r="G637" t="s">
        <v>15</v>
      </c>
      <c r="H637" t="b">
        <v>1</v>
      </c>
      <c r="I637" t="s">
        <v>1514</v>
      </c>
      <c r="J637" t="s">
        <v>29</v>
      </c>
      <c r="K637" t="s">
        <v>1515</v>
      </c>
      <c r="L637" t="str">
        <f t="shared" si="19"/>
        <v>Wall-mounted cabinet combination, 105x35x120 cm</v>
      </c>
      <c r="M637" t="s">
        <v>737</v>
      </c>
      <c r="N637">
        <v>35</v>
      </c>
      <c r="O637">
        <v>120</v>
      </c>
      <c r="P637">
        <v>105</v>
      </c>
    </row>
    <row r="638" spans="1:16" hidden="1" x14ac:dyDescent="0.25">
      <c r="A638">
        <v>636</v>
      </c>
      <c r="B638">
        <v>9192518</v>
      </c>
      <c r="C638" t="str">
        <f t="shared" ca="1" si="18"/>
        <v>d35b96bf-f8f3-df2f-008f-a52cee2d9d5d</v>
      </c>
      <c r="D638" t="s">
        <v>752</v>
      </c>
      <c r="E638" t="s">
        <v>641</v>
      </c>
      <c r="F638">
        <v>2710</v>
      </c>
      <c r="G638" t="s">
        <v>15</v>
      </c>
      <c r="H638" t="b">
        <v>1</v>
      </c>
      <c r="I638" t="s">
        <v>1516</v>
      </c>
      <c r="J638" t="s">
        <v>29</v>
      </c>
      <c r="K638" t="s">
        <v>1256</v>
      </c>
      <c r="L638" t="str">
        <f t="shared" si="19"/>
        <v>TV storage combination/glass doors, 240x40x230 cm</v>
      </c>
      <c r="M638" t="s">
        <v>945</v>
      </c>
      <c r="N638">
        <v>40</v>
      </c>
      <c r="O638">
        <v>230</v>
      </c>
      <c r="P638">
        <v>240</v>
      </c>
    </row>
    <row r="639" spans="1:16" hidden="1" x14ac:dyDescent="0.25">
      <c r="A639">
        <v>637</v>
      </c>
      <c r="B639">
        <v>9303960</v>
      </c>
      <c r="C639" t="str">
        <f t="shared" ca="1" si="18"/>
        <v>830cd2eb-648a-8aa7-ab91-a4113095170b</v>
      </c>
      <c r="D639" t="s">
        <v>946</v>
      </c>
      <c r="E639" t="s">
        <v>641</v>
      </c>
      <c r="F639">
        <v>1035</v>
      </c>
      <c r="G639" t="s">
        <v>15</v>
      </c>
      <c r="H639" t="b">
        <v>1</v>
      </c>
      <c r="I639" t="s">
        <v>1517</v>
      </c>
      <c r="J639" t="s">
        <v>17</v>
      </c>
      <c r="K639" t="s">
        <v>1518</v>
      </c>
      <c r="L639" t="str">
        <f t="shared" si="19"/>
        <v>Shelving unit, 254x40x110 cm</v>
      </c>
      <c r="M639" t="s">
        <v>114</v>
      </c>
      <c r="N639">
        <v>40</v>
      </c>
      <c r="O639">
        <v>110</v>
      </c>
      <c r="P639">
        <v>254</v>
      </c>
    </row>
    <row r="640" spans="1:16" hidden="1" x14ac:dyDescent="0.25">
      <c r="A640">
        <v>638</v>
      </c>
      <c r="B640">
        <v>19191896</v>
      </c>
      <c r="C640" t="str">
        <f t="shared" ca="1" si="18"/>
        <v>1e912a46-c9ad-c540-dab6-bf52fff00c6d</v>
      </c>
      <c r="D640" t="s">
        <v>752</v>
      </c>
      <c r="E640" t="s">
        <v>641</v>
      </c>
      <c r="F640">
        <v>2930</v>
      </c>
      <c r="G640" t="s">
        <v>15</v>
      </c>
      <c r="H640" t="b">
        <v>1</v>
      </c>
      <c r="I640" t="s">
        <v>1519</v>
      </c>
      <c r="J640" t="s">
        <v>29</v>
      </c>
      <c r="K640" t="s">
        <v>1520</v>
      </c>
      <c r="L640" t="str">
        <f t="shared" si="19"/>
        <v>TV storage combination/glass doors, 300x20/40x211 cm</v>
      </c>
      <c r="M640" t="s">
        <v>114</v>
      </c>
      <c r="O640">
        <v>211</v>
      </c>
      <c r="P640">
        <v>300</v>
      </c>
    </row>
    <row r="641" spans="1:16" hidden="1" x14ac:dyDescent="0.25">
      <c r="A641">
        <v>639</v>
      </c>
      <c r="B641">
        <v>19275136</v>
      </c>
      <c r="C641" t="str">
        <f t="shared" ca="1" si="18"/>
        <v>31fd7382-e026-51c3-b7a1-e3c79a518760</v>
      </c>
      <c r="D641" t="s">
        <v>1140</v>
      </c>
      <c r="E641" t="s">
        <v>641</v>
      </c>
      <c r="F641">
        <v>2235</v>
      </c>
      <c r="G641" t="s">
        <v>15</v>
      </c>
      <c r="H641" t="b">
        <v>1</v>
      </c>
      <c r="I641" t="s">
        <v>1521</v>
      </c>
      <c r="J641" t="s">
        <v>29</v>
      </c>
      <c r="K641" t="s">
        <v>1522</v>
      </c>
      <c r="L641" t="str">
        <f t="shared" si="19"/>
        <v>Storage combination, 142x47x212 cm</v>
      </c>
      <c r="M641" t="s">
        <v>114</v>
      </c>
      <c r="N641">
        <v>47</v>
      </c>
      <c r="O641">
        <v>212</v>
      </c>
      <c r="P641">
        <v>142</v>
      </c>
    </row>
    <row r="642" spans="1:16" hidden="1" x14ac:dyDescent="0.25">
      <c r="A642">
        <v>640</v>
      </c>
      <c r="B642">
        <v>19297685</v>
      </c>
      <c r="C642" t="str">
        <f t="shared" ca="1" si="18"/>
        <v>3791aec5-a43c-cfef-ffca-664bb02ab779</v>
      </c>
      <c r="D642" t="s">
        <v>640</v>
      </c>
      <c r="E642" t="s">
        <v>641</v>
      </c>
      <c r="F642">
        <v>990</v>
      </c>
      <c r="G642" t="s">
        <v>1523</v>
      </c>
      <c r="H642" t="b">
        <v>1</v>
      </c>
      <c r="I642" t="s">
        <v>1524</v>
      </c>
      <c r="J642" t="s">
        <v>17</v>
      </c>
      <c r="K642" t="s">
        <v>1525</v>
      </c>
      <c r="L642" t="str">
        <f t="shared" si="19"/>
        <v>Frame/mesh baskets/shelving units, 148x51x173 cm</v>
      </c>
      <c r="M642" t="s">
        <v>114</v>
      </c>
      <c r="N642">
        <v>51</v>
      </c>
      <c r="O642">
        <v>173</v>
      </c>
      <c r="P642">
        <v>148</v>
      </c>
    </row>
    <row r="643" spans="1:16" hidden="1" x14ac:dyDescent="0.25">
      <c r="A643">
        <v>641</v>
      </c>
      <c r="B643">
        <v>19309725</v>
      </c>
      <c r="C643" t="str">
        <f t="shared" ref="C643:C706" ca="1" si="20">LOWER(CONCATENATE(DEC2HEX(RANDBETWEEN(0,4294967295),8),"-",DEC2HEX(RANDBETWEEN(0,65535),4),"-",DEC2HEX(RANDBETWEEN(0,65535),4),"-",DEC2HEX(RANDBETWEEN(0,65535),4),"-",DEC2HEX(RANDBETWEEN(0,4294967295),8),DEC2HEX(RANDBETWEEN(0,65535),4)))</f>
        <v>65107237-8dd8-0786-0cf0-0884b7de4a3b</v>
      </c>
      <c r="D643" t="s">
        <v>844</v>
      </c>
      <c r="E643" t="s">
        <v>641</v>
      </c>
      <c r="F643">
        <v>458</v>
      </c>
      <c r="G643" t="s">
        <v>1526</v>
      </c>
      <c r="H643" t="b">
        <v>1</v>
      </c>
      <c r="I643" t="s">
        <v>1527</v>
      </c>
      <c r="J643" t="s">
        <v>17</v>
      </c>
      <c r="K643" t="s">
        <v>1528</v>
      </c>
      <c r="L643" t="str">
        <f t="shared" ref="L643:L706" si="21">TRIM(K643)</f>
        <v>Wall upright/shelves, 189x41x85 cm</v>
      </c>
      <c r="M643" t="s">
        <v>23</v>
      </c>
      <c r="N643">
        <v>41</v>
      </c>
      <c r="O643">
        <v>85</v>
      </c>
      <c r="P643">
        <v>189</v>
      </c>
    </row>
    <row r="644" spans="1:16" hidden="1" x14ac:dyDescent="0.25">
      <c r="A644">
        <v>642</v>
      </c>
      <c r="B644">
        <v>19930205</v>
      </c>
      <c r="C644" t="str">
        <f t="shared" ca="1" si="20"/>
        <v>73b68e12-e8e7-cd11-7a97-82144495b8bb</v>
      </c>
      <c r="D644" t="s">
        <v>844</v>
      </c>
      <c r="E644" t="s">
        <v>641</v>
      </c>
      <c r="F644">
        <v>414</v>
      </c>
      <c r="G644" t="s">
        <v>1526</v>
      </c>
      <c r="H644" t="b">
        <v>1</v>
      </c>
      <c r="I644" t="s">
        <v>1529</v>
      </c>
      <c r="J644" t="s">
        <v>17</v>
      </c>
      <c r="K644" t="s">
        <v>1530</v>
      </c>
      <c r="L644" t="str">
        <f t="shared" si="21"/>
        <v>Wall upright/shelves, 132x41x199 cm</v>
      </c>
      <c r="M644" t="s">
        <v>23</v>
      </c>
      <c r="N644">
        <v>41</v>
      </c>
      <c r="O644">
        <v>199</v>
      </c>
      <c r="P644">
        <v>132</v>
      </c>
    </row>
    <row r="645" spans="1:16" hidden="1" x14ac:dyDescent="0.25">
      <c r="A645">
        <v>643</v>
      </c>
      <c r="B645">
        <v>39248359</v>
      </c>
      <c r="C645" t="str">
        <f t="shared" ca="1" si="20"/>
        <v>b2733939-ef05-a3db-cf13-75ab6d686a29</v>
      </c>
      <c r="D645" t="s">
        <v>658</v>
      </c>
      <c r="E645" t="s">
        <v>641</v>
      </c>
      <c r="F645">
        <v>1000</v>
      </c>
      <c r="G645" t="s">
        <v>15</v>
      </c>
      <c r="H645" t="b">
        <v>1</v>
      </c>
      <c r="I645" t="s">
        <v>1531</v>
      </c>
      <c r="J645" t="s">
        <v>17</v>
      </c>
      <c r="K645" t="s">
        <v>1532</v>
      </c>
      <c r="L645" t="str">
        <f t="shared" si="21"/>
        <v>2 sections/shelves/cabinet, 174x30x179 cm</v>
      </c>
      <c r="M645" t="s">
        <v>114</v>
      </c>
      <c r="N645">
        <v>30</v>
      </c>
      <c r="O645">
        <v>179</v>
      </c>
      <c r="P645">
        <v>174</v>
      </c>
    </row>
    <row r="646" spans="1:16" hidden="1" x14ac:dyDescent="0.25">
      <c r="A646">
        <v>644</v>
      </c>
      <c r="B646">
        <v>39311256</v>
      </c>
      <c r="C646" t="str">
        <f t="shared" ca="1" si="20"/>
        <v>543ebe8f-0237-41ee-f2e8-d77bbdeefa50</v>
      </c>
      <c r="D646" t="s">
        <v>640</v>
      </c>
      <c r="E646" t="s">
        <v>641</v>
      </c>
      <c r="F646">
        <v>745</v>
      </c>
      <c r="G646" t="s">
        <v>1533</v>
      </c>
      <c r="H646" t="b">
        <v>1</v>
      </c>
      <c r="I646" t="s">
        <v>1534</v>
      </c>
      <c r="J646" t="s">
        <v>17</v>
      </c>
      <c r="K646" t="s">
        <v>1535</v>
      </c>
      <c r="L646" t="str">
        <f t="shared" si="21"/>
        <v>Frame/mesh baskts/clths rl/shlv uts, 173x51x173 cm</v>
      </c>
      <c r="M646" t="s">
        <v>114</v>
      </c>
      <c r="N646">
        <v>51</v>
      </c>
      <c r="O646">
        <v>173</v>
      </c>
      <c r="P646">
        <v>173</v>
      </c>
    </row>
    <row r="647" spans="1:16" hidden="1" x14ac:dyDescent="0.25">
      <c r="A647">
        <v>645</v>
      </c>
      <c r="B647">
        <v>39903833</v>
      </c>
      <c r="C647" t="str">
        <f t="shared" ca="1" si="20"/>
        <v>23c659eb-da1e-a00e-9d5c-8e72c7f3159a</v>
      </c>
      <c r="D647" t="s">
        <v>844</v>
      </c>
      <c r="E647" t="s">
        <v>641</v>
      </c>
      <c r="F647">
        <v>134.6</v>
      </c>
      <c r="G647" t="s">
        <v>1536</v>
      </c>
      <c r="H647" t="b">
        <v>1</v>
      </c>
      <c r="I647" t="s">
        <v>1537</v>
      </c>
      <c r="J647" t="s">
        <v>17</v>
      </c>
      <c r="K647" t="s">
        <v>1538</v>
      </c>
      <c r="L647" t="str">
        <f t="shared" si="21"/>
        <v>Wall upright/shelves/drying rack, 66x61x197 cm</v>
      </c>
      <c r="M647" t="s">
        <v>23</v>
      </c>
      <c r="N647">
        <v>61</v>
      </c>
      <c r="O647">
        <v>197</v>
      </c>
      <c r="P647">
        <v>66</v>
      </c>
    </row>
    <row r="648" spans="1:16" hidden="1" x14ac:dyDescent="0.25">
      <c r="A648">
        <v>646</v>
      </c>
      <c r="B648">
        <v>59279043</v>
      </c>
      <c r="C648" t="str">
        <f t="shared" ca="1" si="20"/>
        <v>af9670ac-33b0-b2c3-002d-328daab60034</v>
      </c>
      <c r="D648" t="s">
        <v>645</v>
      </c>
      <c r="E648" t="s">
        <v>641</v>
      </c>
      <c r="F648">
        <v>386</v>
      </c>
      <c r="G648" t="s">
        <v>1539</v>
      </c>
      <c r="H648" t="b">
        <v>1</v>
      </c>
      <c r="I648" t="s">
        <v>1540</v>
      </c>
      <c r="J648" t="s">
        <v>17</v>
      </c>
      <c r="K648" t="s">
        <v>1541</v>
      </c>
      <c r="L648" t="str">
        <f t="shared" si="21"/>
        <v>2 shelf sections, 211x36x94 cm</v>
      </c>
      <c r="M648" t="s">
        <v>114</v>
      </c>
      <c r="N648">
        <v>36</v>
      </c>
      <c r="O648">
        <v>94</v>
      </c>
      <c r="P648">
        <v>211</v>
      </c>
    </row>
    <row r="649" spans="1:16" hidden="1" x14ac:dyDescent="0.25">
      <c r="A649">
        <v>647</v>
      </c>
      <c r="B649">
        <v>69248211</v>
      </c>
      <c r="C649" t="str">
        <f t="shared" ca="1" si="20"/>
        <v>2f7fab0c-16bf-cfbb-662a-3d3629930c3c</v>
      </c>
      <c r="D649" t="s">
        <v>658</v>
      </c>
      <c r="E649" t="s">
        <v>641</v>
      </c>
      <c r="F649">
        <v>1870</v>
      </c>
      <c r="G649" t="s">
        <v>15</v>
      </c>
      <c r="H649" t="b">
        <v>1</v>
      </c>
      <c r="I649" t="s">
        <v>1542</v>
      </c>
      <c r="J649" t="s">
        <v>17</v>
      </c>
      <c r="K649" t="s">
        <v>1543</v>
      </c>
      <c r="L649" t="str">
        <f t="shared" si="21"/>
        <v>3 sections/cabinet/shelves, 259x30x226 cm</v>
      </c>
      <c r="M649" t="s">
        <v>866</v>
      </c>
      <c r="N649">
        <v>30</v>
      </c>
      <c r="O649">
        <v>226</v>
      </c>
      <c r="P649">
        <v>259</v>
      </c>
    </row>
    <row r="650" spans="1:16" hidden="1" x14ac:dyDescent="0.25">
      <c r="A650">
        <v>648</v>
      </c>
      <c r="B650">
        <v>69294566</v>
      </c>
      <c r="C650" t="str">
        <f t="shared" ca="1" si="20"/>
        <v>5a835448-5ea9-0eb5-7ac8-19e30ffcf6c3</v>
      </c>
      <c r="D650" t="s">
        <v>692</v>
      </c>
      <c r="E650" t="s">
        <v>641</v>
      </c>
      <c r="F650">
        <v>1035</v>
      </c>
      <c r="G650" t="s">
        <v>15</v>
      </c>
      <c r="H650" t="b">
        <v>1</v>
      </c>
      <c r="I650" t="s">
        <v>1544</v>
      </c>
      <c r="J650" t="s">
        <v>17</v>
      </c>
      <c r="K650" t="s">
        <v>1545</v>
      </c>
      <c r="L650" t="str">
        <f t="shared" si="21"/>
        <v>TV storage combination, 300x36x175 cm</v>
      </c>
      <c r="M650" t="s">
        <v>695</v>
      </c>
      <c r="N650">
        <v>36</v>
      </c>
      <c r="O650">
        <v>175</v>
      </c>
      <c r="P650">
        <v>300</v>
      </c>
    </row>
    <row r="651" spans="1:16" hidden="1" x14ac:dyDescent="0.25">
      <c r="A651">
        <v>649</v>
      </c>
      <c r="B651">
        <v>89285467</v>
      </c>
      <c r="C651" t="str">
        <f t="shared" ca="1" si="20"/>
        <v>d729a685-8d88-0779-6e27-04a32c459792</v>
      </c>
      <c r="D651" t="s">
        <v>844</v>
      </c>
      <c r="E651" t="s">
        <v>641</v>
      </c>
      <c r="F651">
        <v>321</v>
      </c>
      <c r="G651" t="s">
        <v>575</v>
      </c>
      <c r="H651" t="b">
        <v>1</v>
      </c>
      <c r="I651" t="s">
        <v>1546</v>
      </c>
      <c r="J651" t="s">
        <v>17</v>
      </c>
      <c r="K651" t="s">
        <v>1547</v>
      </c>
      <c r="L651" t="str">
        <f t="shared" si="21"/>
        <v>Shelving unit, 127x41x85 cm</v>
      </c>
      <c r="M651" t="s">
        <v>23</v>
      </c>
      <c r="N651">
        <v>41</v>
      </c>
      <c r="O651">
        <v>85</v>
      </c>
      <c r="P651">
        <v>127</v>
      </c>
    </row>
    <row r="652" spans="1:16" hidden="1" x14ac:dyDescent="0.25">
      <c r="A652">
        <v>650</v>
      </c>
      <c r="B652">
        <v>90349005</v>
      </c>
      <c r="C652" t="str">
        <f t="shared" ca="1" si="20"/>
        <v>da9832a0-dfdc-be62-cd5a-e7521bc322d4</v>
      </c>
      <c r="D652" t="s">
        <v>734</v>
      </c>
      <c r="E652" t="s">
        <v>641</v>
      </c>
      <c r="F652">
        <v>75</v>
      </c>
      <c r="G652" t="s">
        <v>15</v>
      </c>
      <c r="H652" t="b">
        <v>1</v>
      </c>
      <c r="I652" t="s">
        <v>1548</v>
      </c>
      <c r="J652" t="s">
        <v>17</v>
      </c>
      <c r="K652" t="s">
        <v>1549</v>
      </c>
      <c r="L652" t="str">
        <f t="shared" si="21"/>
        <v>Underframe, 70x25x10 cm</v>
      </c>
      <c r="M652" t="s">
        <v>170</v>
      </c>
      <c r="N652">
        <v>24</v>
      </c>
      <c r="O652">
        <v>10</v>
      </c>
      <c r="P652">
        <v>69</v>
      </c>
    </row>
    <row r="653" spans="1:16" hidden="1" x14ac:dyDescent="0.25">
      <c r="A653">
        <v>651</v>
      </c>
      <c r="B653">
        <v>60323592</v>
      </c>
      <c r="C653" t="str">
        <f t="shared" ca="1" si="20"/>
        <v>23922035-43a5-bd91-b1b8-1c796566fb53</v>
      </c>
      <c r="D653" t="s">
        <v>1230</v>
      </c>
      <c r="E653" t="s">
        <v>641</v>
      </c>
      <c r="F653">
        <v>15</v>
      </c>
      <c r="G653" t="s">
        <v>15</v>
      </c>
      <c r="H653" t="b">
        <v>1</v>
      </c>
      <c r="I653" t="s">
        <v>1550</v>
      </c>
      <c r="J653" t="s">
        <v>17</v>
      </c>
      <c r="K653" t="s">
        <v>1551</v>
      </c>
      <c r="L653" t="str">
        <f t="shared" si="21"/>
        <v>Handle, 40 mm</v>
      </c>
      <c r="M653" t="s">
        <v>976</v>
      </c>
    </row>
    <row r="654" spans="1:16" hidden="1" x14ac:dyDescent="0.25">
      <c r="A654">
        <v>652</v>
      </c>
      <c r="B654">
        <v>20273141</v>
      </c>
      <c r="C654" t="str">
        <f t="shared" ca="1" si="20"/>
        <v>c501feed-66dc-57ac-d9d9-7ecf0efaee4a</v>
      </c>
      <c r="D654" t="s">
        <v>1552</v>
      </c>
      <c r="E654" t="s">
        <v>641</v>
      </c>
      <c r="F654">
        <v>17</v>
      </c>
      <c r="G654" t="s">
        <v>15</v>
      </c>
      <c r="H654" t="b">
        <v>1</v>
      </c>
      <c r="I654" t="s">
        <v>1553</v>
      </c>
      <c r="J654" t="s">
        <v>29</v>
      </c>
      <c r="K654" t="s">
        <v>1554</v>
      </c>
      <c r="L654" t="str">
        <f t="shared" si="21"/>
        <v>Knob, 23 mm</v>
      </c>
      <c r="M654" t="s">
        <v>43</v>
      </c>
      <c r="N654">
        <v>24</v>
      </c>
    </row>
    <row r="655" spans="1:16" hidden="1" x14ac:dyDescent="0.25">
      <c r="A655">
        <v>653</v>
      </c>
      <c r="B655">
        <v>50334303</v>
      </c>
      <c r="C655" t="str">
        <f t="shared" ca="1" si="20"/>
        <v>111193bc-d555-7801-97fe-1d075ec3f114</v>
      </c>
      <c r="D655" t="s">
        <v>1230</v>
      </c>
      <c r="E655" t="s">
        <v>641</v>
      </c>
      <c r="F655">
        <v>25</v>
      </c>
      <c r="G655" t="s">
        <v>15</v>
      </c>
      <c r="H655" t="b">
        <v>1</v>
      </c>
      <c r="I655" t="s">
        <v>1555</v>
      </c>
      <c r="J655" t="s">
        <v>17</v>
      </c>
      <c r="K655" t="s">
        <v>1483</v>
      </c>
      <c r="L655" t="str">
        <f t="shared" si="21"/>
        <v>Handle, 120 mm</v>
      </c>
      <c r="M655" t="s">
        <v>976</v>
      </c>
    </row>
    <row r="656" spans="1:16" hidden="1" x14ac:dyDescent="0.25">
      <c r="A656">
        <v>654</v>
      </c>
      <c r="B656">
        <v>30373164</v>
      </c>
      <c r="C656" t="str">
        <f t="shared" ca="1" si="20"/>
        <v>f0c328fd-6c72-c0d2-9130-0403b72f5835</v>
      </c>
      <c r="D656" t="s">
        <v>1556</v>
      </c>
      <c r="E656" t="s">
        <v>641</v>
      </c>
      <c r="F656">
        <v>35</v>
      </c>
      <c r="G656" t="s">
        <v>15</v>
      </c>
      <c r="H656" t="b">
        <v>1</v>
      </c>
      <c r="I656" t="s">
        <v>1557</v>
      </c>
      <c r="J656" t="s">
        <v>17</v>
      </c>
      <c r="K656" t="s">
        <v>1351</v>
      </c>
      <c r="L656" t="str">
        <f t="shared" si="21"/>
        <v>Knob, 35 mm</v>
      </c>
      <c r="M656" t="s">
        <v>1558</v>
      </c>
      <c r="N656">
        <v>30</v>
      </c>
    </row>
    <row r="657" spans="1:16" hidden="1" x14ac:dyDescent="0.25">
      <c r="A657">
        <v>655</v>
      </c>
      <c r="B657">
        <v>49303958</v>
      </c>
      <c r="C657" t="str">
        <f t="shared" ca="1" si="20"/>
        <v>d5a12c4b-3e9a-2891-c164-4cc117d52bb7</v>
      </c>
      <c r="D657" t="s">
        <v>946</v>
      </c>
      <c r="E657" t="s">
        <v>641</v>
      </c>
      <c r="F657">
        <v>1545</v>
      </c>
      <c r="G657" t="s">
        <v>15</v>
      </c>
      <c r="H657" t="b">
        <v>1</v>
      </c>
      <c r="I657" t="s">
        <v>1559</v>
      </c>
      <c r="J657" t="s">
        <v>17</v>
      </c>
      <c r="K657" t="s">
        <v>1560</v>
      </c>
      <c r="L657" t="str">
        <f t="shared" si="21"/>
        <v>Shelving unit, 254x40x190 cm</v>
      </c>
      <c r="M657" t="s">
        <v>114</v>
      </c>
      <c r="N657">
        <v>40</v>
      </c>
      <c r="O657">
        <v>190</v>
      </c>
      <c r="P657">
        <v>254</v>
      </c>
    </row>
    <row r="658" spans="1:16" hidden="1" x14ac:dyDescent="0.25">
      <c r="A658">
        <v>656</v>
      </c>
      <c r="B658">
        <v>50295306</v>
      </c>
      <c r="C658" t="str">
        <f t="shared" ca="1" si="20"/>
        <v>a7159306-ffc6-cba2-df24-c538eaee72d3</v>
      </c>
      <c r="D658" t="s">
        <v>752</v>
      </c>
      <c r="E658" t="s">
        <v>641</v>
      </c>
      <c r="F658">
        <v>150</v>
      </c>
      <c r="G658" t="s">
        <v>15</v>
      </c>
      <c r="H658" t="b">
        <v>1</v>
      </c>
      <c r="I658" t="s">
        <v>1561</v>
      </c>
      <c r="J658" t="s">
        <v>29</v>
      </c>
      <c r="K658" t="s">
        <v>1562</v>
      </c>
      <c r="L658" t="str">
        <f t="shared" si="21"/>
        <v>Top panel for TV, 180x40 cm</v>
      </c>
      <c r="M658" t="s">
        <v>114</v>
      </c>
      <c r="N658">
        <v>40</v>
      </c>
      <c r="P658">
        <v>180</v>
      </c>
    </row>
    <row r="659" spans="1:16" hidden="1" x14ac:dyDescent="0.25">
      <c r="A659">
        <v>657</v>
      </c>
      <c r="B659">
        <v>50275596</v>
      </c>
      <c r="C659" t="str">
        <f t="shared" ca="1" si="20"/>
        <v>3ffb2eb5-9653-a5bf-e5f5-cd964e0af967</v>
      </c>
      <c r="D659" t="s">
        <v>1286</v>
      </c>
      <c r="E659" t="s">
        <v>641</v>
      </c>
      <c r="F659">
        <v>100</v>
      </c>
      <c r="G659" t="s">
        <v>15</v>
      </c>
      <c r="H659" t="b">
        <v>1</v>
      </c>
      <c r="I659" t="s">
        <v>1563</v>
      </c>
      <c r="J659" t="s">
        <v>29</v>
      </c>
      <c r="K659" t="s">
        <v>1564</v>
      </c>
      <c r="L659" t="str">
        <f t="shared" si="21"/>
        <v>Door, 40x97 cm</v>
      </c>
      <c r="M659" t="s">
        <v>1565</v>
      </c>
      <c r="O659">
        <v>97</v>
      </c>
      <c r="P659">
        <v>40</v>
      </c>
    </row>
    <row r="660" spans="1:16" hidden="1" x14ac:dyDescent="0.25">
      <c r="A660">
        <v>658</v>
      </c>
      <c r="B660">
        <v>90333938</v>
      </c>
      <c r="C660" t="str">
        <f t="shared" ca="1" si="20"/>
        <v>8a22c47b-b6f4-a976-04db-505e0c4c06e9</v>
      </c>
      <c r="D660" t="s">
        <v>734</v>
      </c>
      <c r="E660" t="s">
        <v>641</v>
      </c>
      <c r="F660">
        <v>250</v>
      </c>
      <c r="G660" t="s">
        <v>15</v>
      </c>
      <c r="H660" t="b">
        <v>1</v>
      </c>
      <c r="I660" t="s">
        <v>1566</v>
      </c>
      <c r="J660" t="s">
        <v>29</v>
      </c>
      <c r="K660" t="s">
        <v>1567</v>
      </c>
      <c r="L660" t="str">
        <f t="shared" si="21"/>
        <v>Cabinet w door and 1 shelf, 35x35x70 cm</v>
      </c>
      <c r="M660" t="s">
        <v>170</v>
      </c>
      <c r="N660">
        <v>35</v>
      </c>
      <c r="O660">
        <v>70</v>
      </c>
      <c r="P660">
        <v>35</v>
      </c>
    </row>
    <row r="661" spans="1:16" hidden="1" x14ac:dyDescent="0.25">
      <c r="A661">
        <v>659</v>
      </c>
      <c r="B661">
        <v>10373495</v>
      </c>
      <c r="C661" t="str">
        <f t="shared" ca="1" si="20"/>
        <v>ea7563f5-3662-efec-4c6b-05c2c7f18c9f</v>
      </c>
      <c r="D661" t="s">
        <v>1568</v>
      </c>
      <c r="E661" t="s">
        <v>641</v>
      </c>
      <c r="F661">
        <v>1495</v>
      </c>
      <c r="G661" t="s">
        <v>15</v>
      </c>
      <c r="H661" t="b">
        <v>1</v>
      </c>
      <c r="I661" t="s">
        <v>1569</v>
      </c>
      <c r="J661" t="s">
        <v>29</v>
      </c>
      <c r="K661" t="s">
        <v>1570</v>
      </c>
      <c r="L661" t="str">
        <f t="shared" si="21"/>
        <v>Shelving unit, 121x134 cm</v>
      </c>
      <c r="M661" t="s">
        <v>227</v>
      </c>
      <c r="N661">
        <v>45</v>
      </c>
      <c r="O661">
        <v>134</v>
      </c>
      <c r="P661">
        <v>121</v>
      </c>
    </row>
    <row r="662" spans="1:16" hidden="1" x14ac:dyDescent="0.25">
      <c r="A662">
        <v>660</v>
      </c>
      <c r="B662">
        <v>29308645</v>
      </c>
      <c r="C662" t="str">
        <f t="shared" ca="1" si="20"/>
        <v>9539c15a-4702-02fb-8dfc-e7e28e097d70</v>
      </c>
      <c r="D662" t="s">
        <v>640</v>
      </c>
      <c r="E662" t="s">
        <v>641</v>
      </c>
      <c r="F662">
        <v>885</v>
      </c>
      <c r="G662" t="s">
        <v>1571</v>
      </c>
      <c r="H662" t="b">
        <v>1</v>
      </c>
      <c r="I662" t="s">
        <v>1572</v>
      </c>
      <c r="J662" t="s">
        <v>17</v>
      </c>
      <c r="K662" t="s">
        <v>1573</v>
      </c>
      <c r="L662" t="str">
        <f t="shared" si="21"/>
        <v>Frame/w bskts/clths rl/shlv uts, 198x51x173 cm</v>
      </c>
      <c r="M662" t="s">
        <v>114</v>
      </c>
      <c r="N662">
        <v>51</v>
      </c>
      <c r="O662">
        <v>173</v>
      </c>
      <c r="P662">
        <v>198</v>
      </c>
    </row>
    <row r="663" spans="1:16" hidden="1" x14ac:dyDescent="0.25">
      <c r="A663">
        <v>661</v>
      </c>
      <c r="B663">
        <v>80291632</v>
      </c>
      <c r="C663" t="str">
        <f t="shared" ca="1" si="20"/>
        <v>74a61d8e-ef23-f658-1b52-f1899e4d644b</v>
      </c>
      <c r="D663" t="s">
        <v>1239</v>
      </c>
      <c r="E663" t="s">
        <v>641</v>
      </c>
      <c r="F663">
        <v>150</v>
      </c>
      <c r="G663" t="s">
        <v>15</v>
      </c>
      <c r="H663" t="b">
        <v>1</v>
      </c>
      <c r="I663" t="s">
        <v>1574</v>
      </c>
      <c r="J663" t="s">
        <v>29</v>
      </c>
      <c r="K663" t="s">
        <v>1264</v>
      </c>
      <c r="L663" t="str">
        <f t="shared" si="21"/>
        <v>Door, 60x64 cm</v>
      </c>
      <c r="M663" t="s">
        <v>114</v>
      </c>
      <c r="O663">
        <v>64</v>
      </c>
      <c r="P663">
        <v>60</v>
      </c>
    </row>
    <row r="664" spans="1:16" hidden="1" x14ac:dyDescent="0.25">
      <c r="A664">
        <v>662</v>
      </c>
      <c r="B664">
        <v>90347515</v>
      </c>
      <c r="C664" t="str">
        <f t="shared" ca="1" si="20"/>
        <v>e65572e5-99b7-013c-2e31-aee9a4928085</v>
      </c>
      <c r="D664" t="s">
        <v>1162</v>
      </c>
      <c r="E664" t="s">
        <v>641</v>
      </c>
      <c r="F664">
        <v>35</v>
      </c>
      <c r="G664" t="s">
        <v>15</v>
      </c>
      <c r="H664" t="b">
        <v>1</v>
      </c>
      <c r="I664" t="s">
        <v>1575</v>
      </c>
      <c r="J664" t="s">
        <v>29</v>
      </c>
      <c r="K664" t="s">
        <v>1576</v>
      </c>
      <c r="L664" t="str">
        <f t="shared" si="21"/>
        <v>Cup handle, 89 mm</v>
      </c>
      <c r="M664" t="s">
        <v>23</v>
      </c>
      <c r="N664">
        <v>30</v>
      </c>
      <c r="P664">
        <v>22</v>
      </c>
    </row>
    <row r="665" spans="1:16" hidden="1" x14ac:dyDescent="0.25">
      <c r="A665">
        <v>663</v>
      </c>
      <c r="B665">
        <v>40348895</v>
      </c>
      <c r="C665" t="str">
        <f t="shared" ca="1" si="20"/>
        <v>f180b5d1-91cc-3a73-a7d0-0a2bc73cc71a</v>
      </c>
      <c r="D665" t="s">
        <v>1085</v>
      </c>
      <c r="E665" t="s">
        <v>641</v>
      </c>
      <c r="F665">
        <v>70</v>
      </c>
      <c r="G665" t="s">
        <v>15</v>
      </c>
      <c r="H665" t="b">
        <v>1</v>
      </c>
      <c r="I665" t="s">
        <v>1577</v>
      </c>
      <c r="J665" t="s">
        <v>17</v>
      </c>
      <c r="K665" t="s">
        <v>1578</v>
      </c>
      <c r="L665" t="str">
        <f t="shared" si="21"/>
        <v>Leather handle, 153 mm</v>
      </c>
      <c r="M665" t="s">
        <v>976</v>
      </c>
      <c r="P665">
        <v>25</v>
      </c>
    </row>
    <row r="666" spans="1:16" hidden="1" x14ac:dyDescent="0.25">
      <c r="A666">
        <v>664</v>
      </c>
      <c r="B666">
        <v>80385348</v>
      </c>
      <c r="C666" t="str">
        <f t="shared" ca="1" si="20"/>
        <v>50c51819-9e5f-fa32-eeba-84cc7e9d4418</v>
      </c>
      <c r="D666" t="s">
        <v>658</v>
      </c>
      <c r="E666" t="s">
        <v>641</v>
      </c>
      <c r="F666">
        <v>75</v>
      </c>
      <c r="G666" t="s">
        <v>15</v>
      </c>
      <c r="H666" t="b">
        <v>1</v>
      </c>
      <c r="I666" t="s">
        <v>1579</v>
      </c>
      <c r="J666" t="s">
        <v>17</v>
      </c>
      <c r="K666" t="s">
        <v>1580</v>
      </c>
      <c r="L666" t="str">
        <f t="shared" si="21"/>
        <v>Drawer, 39x30x14 cm</v>
      </c>
      <c r="M666" t="s">
        <v>47</v>
      </c>
      <c r="N666">
        <v>30</v>
      </c>
      <c r="O666">
        <v>14</v>
      </c>
      <c r="P666">
        <v>39</v>
      </c>
    </row>
    <row r="667" spans="1:16" hidden="1" x14ac:dyDescent="0.25">
      <c r="A667">
        <v>665</v>
      </c>
      <c r="B667">
        <v>275674</v>
      </c>
      <c r="C667" t="str">
        <f t="shared" ca="1" si="20"/>
        <v>b7f7a688-5622-3bbd-dff5-7067b4e4d40f</v>
      </c>
      <c r="D667" t="s">
        <v>1286</v>
      </c>
      <c r="E667" t="s">
        <v>641</v>
      </c>
      <c r="F667">
        <v>245</v>
      </c>
      <c r="G667" t="s">
        <v>15</v>
      </c>
      <c r="H667" t="b">
        <v>1</v>
      </c>
      <c r="I667" t="s">
        <v>1581</v>
      </c>
      <c r="J667" t="s">
        <v>29</v>
      </c>
      <c r="K667" t="s">
        <v>1582</v>
      </c>
      <c r="L667" t="str">
        <f t="shared" si="21"/>
        <v>Panel/glass door, 40x192 cm</v>
      </c>
      <c r="M667" t="s">
        <v>1583</v>
      </c>
      <c r="O667">
        <v>192</v>
      </c>
      <c r="P667">
        <v>40</v>
      </c>
    </row>
    <row r="668" spans="1:16" hidden="1" x14ac:dyDescent="0.25">
      <c r="A668">
        <v>666</v>
      </c>
      <c r="B668">
        <v>9285683</v>
      </c>
      <c r="C668" t="str">
        <f t="shared" ca="1" si="20"/>
        <v>a2890c41-0369-e7e9-dc72-611c13418708</v>
      </c>
      <c r="D668" t="s">
        <v>658</v>
      </c>
      <c r="E668" t="s">
        <v>641</v>
      </c>
      <c r="F668">
        <v>726</v>
      </c>
      <c r="G668" t="s">
        <v>15</v>
      </c>
      <c r="H668" t="b">
        <v>1</v>
      </c>
      <c r="I668" t="s">
        <v>1584</v>
      </c>
      <c r="J668" t="s">
        <v>17</v>
      </c>
      <c r="K668" t="s">
        <v>1585</v>
      </c>
      <c r="L668" t="str">
        <f t="shared" si="21"/>
        <v>Shelving unit with shelves/rails, 174x50x179 cm</v>
      </c>
      <c r="M668" t="s">
        <v>114</v>
      </c>
      <c r="N668">
        <v>50</v>
      </c>
      <c r="O668">
        <v>179</v>
      </c>
      <c r="P668">
        <v>174</v>
      </c>
    </row>
    <row r="669" spans="1:16" hidden="1" x14ac:dyDescent="0.25">
      <c r="A669">
        <v>667</v>
      </c>
      <c r="B669">
        <v>9288021</v>
      </c>
      <c r="C669" t="str">
        <f t="shared" ca="1" si="20"/>
        <v>dda783bd-b4ae-d894-18e7-0fe455915b07</v>
      </c>
      <c r="D669" t="s">
        <v>658</v>
      </c>
      <c r="E669" t="s">
        <v>641</v>
      </c>
      <c r="F669">
        <v>563</v>
      </c>
      <c r="G669" t="s">
        <v>15</v>
      </c>
      <c r="H669" t="b">
        <v>1</v>
      </c>
      <c r="I669" t="s">
        <v>1586</v>
      </c>
      <c r="J669" t="s">
        <v>17</v>
      </c>
      <c r="K669" t="s">
        <v>1587</v>
      </c>
      <c r="L669" t="str">
        <f t="shared" si="21"/>
        <v>Shelving unit with shelves/rails, 174x50x124-179 cm</v>
      </c>
      <c r="M669" t="s">
        <v>114</v>
      </c>
      <c r="N669">
        <v>50</v>
      </c>
      <c r="P669">
        <v>174</v>
      </c>
    </row>
    <row r="670" spans="1:16" hidden="1" x14ac:dyDescent="0.25">
      <c r="A670">
        <v>668</v>
      </c>
      <c r="B670">
        <v>10388661</v>
      </c>
      <c r="C670" t="str">
        <f t="shared" ca="1" si="20"/>
        <v>fcb6309f-1a08-91ac-0082-4c296d16f6c4</v>
      </c>
      <c r="D670" t="s">
        <v>1140</v>
      </c>
      <c r="E670" t="s">
        <v>641</v>
      </c>
      <c r="F670">
        <v>80</v>
      </c>
      <c r="G670" t="s">
        <v>15</v>
      </c>
      <c r="H670" t="b">
        <v>1</v>
      </c>
      <c r="I670" t="s">
        <v>1588</v>
      </c>
      <c r="J670" t="s">
        <v>29</v>
      </c>
      <c r="K670" t="s">
        <v>1589</v>
      </c>
      <c r="L670" t="str">
        <f t="shared" si="21"/>
        <v>Plinth, 81x37x12 cm</v>
      </c>
      <c r="M670" t="s">
        <v>114</v>
      </c>
      <c r="N670">
        <v>37</v>
      </c>
      <c r="O670">
        <v>12</v>
      </c>
      <c r="P670">
        <v>81</v>
      </c>
    </row>
    <row r="671" spans="1:16" hidden="1" x14ac:dyDescent="0.25">
      <c r="A671">
        <v>669</v>
      </c>
      <c r="B671">
        <v>49903842</v>
      </c>
      <c r="C671" t="str">
        <f t="shared" ca="1" si="20"/>
        <v>22c98587-a094-a8f0-066c-7566e028554f</v>
      </c>
      <c r="D671" t="s">
        <v>844</v>
      </c>
      <c r="E671" t="s">
        <v>641</v>
      </c>
      <c r="F671">
        <v>231.6</v>
      </c>
      <c r="G671" t="s">
        <v>1590</v>
      </c>
      <c r="H671" t="b">
        <v>1</v>
      </c>
      <c r="I671" t="s">
        <v>1591</v>
      </c>
      <c r="J671" t="s">
        <v>17</v>
      </c>
      <c r="K671" t="s">
        <v>1592</v>
      </c>
      <c r="L671" t="str">
        <f t="shared" si="21"/>
        <v>Wall upright/shelves, 66x61x197 cm</v>
      </c>
      <c r="M671" t="s">
        <v>23</v>
      </c>
      <c r="N671">
        <v>61</v>
      </c>
      <c r="O671">
        <v>197</v>
      </c>
      <c r="P671">
        <v>66</v>
      </c>
    </row>
    <row r="672" spans="1:16" hidden="1" x14ac:dyDescent="0.25">
      <c r="A672">
        <v>670</v>
      </c>
      <c r="B672">
        <v>50334317</v>
      </c>
      <c r="C672" t="str">
        <f t="shared" ca="1" si="20"/>
        <v>c65fc6b3-6701-a56e-aee8-9cc1d92ab513</v>
      </c>
      <c r="D672" t="s">
        <v>1230</v>
      </c>
      <c r="E672" t="s">
        <v>641</v>
      </c>
      <c r="F672">
        <v>45</v>
      </c>
      <c r="G672" t="s">
        <v>15</v>
      </c>
      <c r="H672" t="b">
        <v>1</v>
      </c>
      <c r="I672" t="s">
        <v>1593</v>
      </c>
      <c r="J672" t="s">
        <v>29</v>
      </c>
      <c r="K672" t="s">
        <v>1594</v>
      </c>
      <c r="L672" t="str">
        <f t="shared" si="21"/>
        <v>Handle, 520 mm</v>
      </c>
      <c r="M672" t="s">
        <v>976</v>
      </c>
    </row>
    <row r="673" spans="1:16" hidden="1" x14ac:dyDescent="0.25">
      <c r="A673">
        <v>671</v>
      </c>
      <c r="B673">
        <v>69017475</v>
      </c>
      <c r="C673" t="str">
        <f t="shared" ca="1" si="20"/>
        <v>3d9b51e6-fd40-fadb-34aa-493270897b4c</v>
      </c>
      <c r="D673" t="s">
        <v>665</v>
      </c>
      <c r="E673" t="s">
        <v>641</v>
      </c>
      <c r="F673">
        <v>895</v>
      </c>
      <c r="G673" t="s">
        <v>15</v>
      </c>
      <c r="H673" t="b">
        <v>1</v>
      </c>
      <c r="I673" t="s">
        <v>1595</v>
      </c>
      <c r="J673" t="s">
        <v>29</v>
      </c>
      <c r="K673" t="s">
        <v>1324</v>
      </c>
      <c r="L673" t="str">
        <f t="shared" si="21"/>
        <v>Shelving unit with 8 inserts, 147x147 cm</v>
      </c>
      <c r="M673" t="s">
        <v>317</v>
      </c>
      <c r="N673">
        <v>39</v>
      </c>
      <c r="O673">
        <v>147</v>
      </c>
      <c r="P673">
        <v>147</v>
      </c>
    </row>
    <row r="674" spans="1:16" hidden="1" x14ac:dyDescent="0.25">
      <c r="A674">
        <v>672</v>
      </c>
      <c r="B674">
        <v>70348894</v>
      </c>
      <c r="C674" t="str">
        <f t="shared" ca="1" si="20"/>
        <v>2b993a09-40ec-9c57-2352-209f34325098</v>
      </c>
      <c r="D674" t="s">
        <v>1596</v>
      </c>
      <c r="E674" t="s">
        <v>641</v>
      </c>
      <c r="F674">
        <v>49</v>
      </c>
      <c r="G674" t="s">
        <v>15</v>
      </c>
      <c r="H674" t="b">
        <v>1</v>
      </c>
      <c r="I674" t="s">
        <v>1597</v>
      </c>
      <c r="J674" t="s">
        <v>17</v>
      </c>
      <c r="K674" t="s">
        <v>1598</v>
      </c>
      <c r="L674" t="str">
        <f t="shared" si="21"/>
        <v>Handle, 175 mm</v>
      </c>
      <c r="M674" t="s">
        <v>976</v>
      </c>
      <c r="N674">
        <v>34</v>
      </c>
    </row>
    <row r="675" spans="1:16" hidden="1" x14ac:dyDescent="0.25">
      <c r="A675">
        <v>673</v>
      </c>
      <c r="B675">
        <v>79320758</v>
      </c>
      <c r="C675" t="str">
        <f t="shared" ca="1" si="20"/>
        <v>2fb446d5-255e-1afd-2fb1-4c151c84239f</v>
      </c>
      <c r="D675" t="s">
        <v>685</v>
      </c>
      <c r="E675" t="s">
        <v>641</v>
      </c>
      <c r="F675">
        <v>1830</v>
      </c>
      <c r="G675" t="s">
        <v>15</v>
      </c>
      <c r="H675" t="b">
        <v>1</v>
      </c>
      <c r="I675" t="s">
        <v>1599</v>
      </c>
      <c r="J675" t="s">
        <v>17</v>
      </c>
      <c r="K675" t="s">
        <v>1600</v>
      </c>
      <c r="L675" t="str">
        <f t="shared" si="21"/>
        <v>Wall-mounted workspace combination, 213x35x176 cm</v>
      </c>
      <c r="M675" t="s">
        <v>170</v>
      </c>
      <c r="N675">
        <v>35</v>
      </c>
      <c r="O675">
        <v>176</v>
      </c>
      <c r="P675">
        <v>213</v>
      </c>
    </row>
    <row r="676" spans="1:16" hidden="1" x14ac:dyDescent="0.25">
      <c r="A676">
        <v>674</v>
      </c>
      <c r="B676">
        <v>89248535</v>
      </c>
      <c r="C676" t="str">
        <f t="shared" ca="1" si="20"/>
        <v>ddbaac0e-8bd0-8a02-0281-b19ba14d971b</v>
      </c>
      <c r="D676" t="s">
        <v>658</v>
      </c>
      <c r="E676" t="s">
        <v>641</v>
      </c>
      <c r="F676">
        <v>1085</v>
      </c>
      <c r="G676" t="s">
        <v>15</v>
      </c>
      <c r="H676" t="b">
        <v>1</v>
      </c>
      <c r="I676" t="s">
        <v>1601</v>
      </c>
      <c r="J676" t="s">
        <v>17</v>
      </c>
      <c r="K676" t="s">
        <v>1602</v>
      </c>
      <c r="L676" t="str">
        <f t="shared" si="21"/>
        <v>3 sections/shelves, 259x50x226 cm</v>
      </c>
      <c r="M676" t="s">
        <v>114</v>
      </c>
      <c r="N676">
        <v>50</v>
      </c>
      <c r="O676">
        <v>226</v>
      </c>
      <c r="P676">
        <v>259</v>
      </c>
    </row>
    <row r="677" spans="1:16" hidden="1" x14ac:dyDescent="0.25">
      <c r="A677">
        <v>675</v>
      </c>
      <c r="B677">
        <v>9903820</v>
      </c>
      <c r="C677" t="str">
        <f t="shared" ca="1" si="20"/>
        <v>c6b762b5-1e2a-1a45-528a-4fc695ccbe6f</v>
      </c>
      <c r="D677" t="s">
        <v>844</v>
      </c>
      <c r="E677" t="s">
        <v>641</v>
      </c>
      <c r="F677">
        <v>234</v>
      </c>
      <c r="G677" t="s">
        <v>1603</v>
      </c>
      <c r="H677" t="b">
        <v>1</v>
      </c>
      <c r="I677" t="s">
        <v>1604</v>
      </c>
      <c r="J677" t="s">
        <v>17</v>
      </c>
      <c r="K677" t="s">
        <v>1605</v>
      </c>
      <c r="L677" t="str">
        <f t="shared" si="21"/>
        <v>Wall upright/shelves/rod, 66x41x197 cm</v>
      </c>
      <c r="M677" t="s">
        <v>23</v>
      </c>
      <c r="N677">
        <v>41</v>
      </c>
      <c r="O677">
        <v>197</v>
      </c>
      <c r="P677">
        <v>66</v>
      </c>
    </row>
    <row r="678" spans="1:16" hidden="1" x14ac:dyDescent="0.25">
      <c r="A678">
        <v>676</v>
      </c>
      <c r="B678">
        <v>10323599</v>
      </c>
      <c r="C678" t="str">
        <f t="shared" ca="1" si="20"/>
        <v>5b4308ba-5a62-fef3-24a6-22ce52895888</v>
      </c>
      <c r="D678" t="s">
        <v>1230</v>
      </c>
      <c r="E678" t="s">
        <v>641</v>
      </c>
      <c r="F678">
        <v>69</v>
      </c>
      <c r="G678" t="s">
        <v>15</v>
      </c>
      <c r="H678" t="b">
        <v>1</v>
      </c>
      <c r="I678" t="s">
        <v>1606</v>
      </c>
      <c r="J678" t="s">
        <v>29</v>
      </c>
      <c r="K678" t="s">
        <v>1607</v>
      </c>
      <c r="L678" t="str">
        <f t="shared" si="21"/>
        <v>Handle, 2220 mm</v>
      </c>
      <c r="M678" t="s">
        <v>976</v>
      </c>
    </row>
    <row r="679" spans="1:16" hidden="1" x14ac:dyDescent="0.25">
      <c r="A679">
        <v>677</v>
      </c>
      <c r="B679">
        <v>19221087</v>
      </c>
      <c r="C679" t="str">
        <f t="shared" ca="1" si="20"/>
        <v>9f27fe6c-5bdf-ccab-d975-c6d79cc0d2fd</v>
      </c>
      <c r="D679" t="s">
        <v>734</v>
      </c>
      <c r="E679" t="s">
        <v>641</v>
      </c>
      <c r="F679">
        <v>1218</v>
      </c>
      <c r="G679" t="s">
        <v>1608</v>
      </c>
      <c r="H679" t="b">
        <v>1</v>
      </c>
      <c r="I679" t="s">
        <v>1609</v>
      </c>
      <c r="J679" t="s">
        <v>29</v>
      </c>
      <c r="K679" t="s">
        <v>1610</v>
      </c>
      <c r="L679" t="str">
        <f t="shared" si="21"/>
        <v>Cabinet combination with feet, 140x35x212 cm</v>
      </c>
      <c r="M679" t="s">
        <v>737</v>
      </c>
      <c r="N679">
        <v>35</v>
      </c>
      <c r="O679">
        <v>212</v>
      </c>
      <c r="P679">
        <v>140</v>
      </c>
    </row>
    <row r="680" spans="1:16" hidden="1" x14ac:dyDescent="0.25">
      <c r="A680">
        <v>678</v>
      </c>
      <c r="B680">
        <v>19277116</v>
      </c>
      <c r="C680" t="str">
        <f t="shared" ca="1" si="20"/>
        <v>96e07b99-bd6b-1e2a-becb-5369c0765451</v>
      </c>
      <c r="D680" t="s">
        <v>901</v>
      </c>
      <c r="E680" t="s">
        <v>641</v>
      </c>
      <c r="F680">
        <v>315</v>
      </c>
      <c r="G680" t="s">
        <v>15</v>
      </c>
      <c r="H680" t="b">
        <v>1</v>
      </c>
      <c r="I680" t="s">
        <v>1611</v>
      </c>
      <c r="J680" t="s">
        <v>29</v>
      </c>
      <c r="K680" t="s">
        <v>1612</v>
      </c>
      <c r="L680" t="str">
        <f t="shared" si="21"/>
        <v>Bookcase with display shelf, 80x28x202 cm</v>
      </c>
      <c r="M680" t="s">
        <v>961</v>
      </c>
      <c r="N680">
        <v>28</v>
      </c>
      <c r="O680">
        <v>202</v>
      </c>
      <c r="P680">
        <v>80</v>
      </c>
    </row>
    <row r="681" spans="1:16" hidden="1" x14ac:dyDescent="0.25">
      <c r="A681">
        <v>679</v>
      </c>
      <c r="B681">
        <v>20330599</v>
      </c>
      <c r="C681" t="str">
        <f t="shared" ca="1" si="20"/>
        <v>d5f2edd2-d71c-dd9c-9090-67ad52e68d49</v>
      </c>
      <c r="D681" t="s">
        <v>1613</v>
      </c>
      <c r="E681" t="s">
        <v>641</v>
      </c>
      <c r="F681">
        <v>199</v>
      </c>
      <c r="G681" t="s">
        <v>15</v>
      </c>
      <c r="H681" t="b">
        <v>1</v>
      </c>
      <c r="I681" t="s">
        <v>1614</v>
      </c>
      <c r="J681" t="s">
        <v>17</v>
      </c>
      <c r="K681" t="s">
        <v>1615</v>
      </c>
      <c r="L681" t="str">
        <f t="shared" si="21"/>
        <v>Bracket for TV, swivel, 37-55 "</v>
      </c>
      <c r="M681" t="s">
        <v>1616</v>
      </c>
    </row>
    <row r="682" spans="1:16" hidden="1" x14ac:dyDescent="0.25">
      <c r="A682">
        <v>680</v>
      </c>
      <c r="B682">
        <v>29275715</v>
      </c>
      <c r="C682" t="str">
        <f t="shared" ca="1" si="20"/>
        <v>8f6f18fb-d889-1df9-dda4-60cbf4cc75b5</v>
      </c>
      <c r="D682" t="s">
        <v>946</v>
      </c>
      <c r="E682" t="s">
        <v>641</v>
      </c>
      <c r="F682">
        <v>2150</v>
      </c>
      <c r="G682" t="s">
        <v>15</v>
      </c>
      <c r="H682" t="b">
        <v>1</v>
      </c>
      <c r="I682" t="s">
        <v>1617</v>
      </c>
      <c r="J682" t="s">
        <v>17</v>
      </c>
      <c r="K682" t="s">
        <v>1618</v>
      </c>
      <c r="L682" t="str">
        <f t="shared" si="21"/>
        <v>Storage w shelves/cabinet/trolley</v>
      </c>
      <c r="M682" t="s">
        <v>114</v>
      </c>
    </row>
    <row r="683" spans="1:16" hidden="1" x14ac:dyDescent="0.25">
      <c r="A683">
        <v>681</v>
      </c>
      <c r="B683">
        <v>29286399</v>
      </c>
      <c r="C683" t="str">
        <f t="shared" ca="1" si="20"/>
        <v>d8e6f9a7-d469-ac17-b1d3-1c0fa9d7b150</v>
      </c>
      <c r="D683" t="s">
        <v>734</v>
      </c>
      <c r="E683" t="s">
        <v>641</v>
      </c>
      <c r="F683">
        <v>661</v>
      </c>
      <c r="G683" t="s">
        <v>15</v>
      </c>
      <c r="H683" t="b">
        <v>1</v>
      </c>
      <c r="I683" t="s">
        <v>1619</v>
      </c>
      <c r="J683" t="s">
        <v>29</v>
      </c>
      <c r="K683" t="s">
        <v>1620</v>
      </c>
      <c r="L683" t="str">
        <f t="shared" si="21"/>
        <v>Wall-mounted cabinet combination, 175x35x70 cm</v>
      </c>
      <c r="M683" t="s">
        <v>737</v>
      </c>
      <c r="N683">
        <v>35</v>
      </c>
      <c r="O683">
        <v>70</v>
      </c>
      <c r="P683">
        <v>175</v>
      </c>
    </row>
    <row r="684" spans="1:16" hidden="1" x14ac:dyDescent="0.25">
      <c r="A684">
        <v>682</v>
      </c>
      <c r="B684">
        <v>29294554</v>
      </c>
      <c r="C684" t="str">
        <f t="shared" ca="1" si="20"/>
        <v>40728ad5-5bed-0890-3aaf-9a5f3b8c090c</v>
      </c>
      <c r="D684" t="s">
        <v>692</v>
      </c>
      <c r="E684" t="s">
        <v>641</v>
      </c>
      <c r="F684">
        <v>695</v>
      </c>
      <c r="G684" t="s">
        <v>15</v>
      </c>
      <c r="H684" t="b">
        <v>1</v>
      </c>
      <c r="I684" t="s">
        <v>1621</v>
      </c>
      <c r="J684" t="s">
        <v>17</v>
      </c>
      <c r="K684" t="s">
        <v>1622</v>
      </c>
      <c r="L684" t="str">
        <f t="shared" si="21"/>
        <v>Storage combination, 202x36x175 cm</v>
      </c>
      <c r="M684" t="s">
        <v>695</v>
      </c>
      <c r="N684">
        <v>36</v>
      </c>
      <c r="O684">
        <v>175</v>
      </c>
      <c r="P684">
        <v>202</v>
      </c>
    </row>
    <row r="685" spans="1:16" hidden="1" x14ac:dyDescent="0.25">
      <c r="A685">
        <v>683</v>
      </c>
      <c r="B685">
        <v>29912767</v>
      </c>
      <c r="C685" t="str">
        <f t="shared" ca="1" si="20"/>
        <v>52dd0080-c2eb-a2b1-b0e6-f9db88f7aae3</v>
      </c>
      <c r="D685" t="s">
        <v>844</v>
      </c>
      <c r="E685" t="s">
        <v>641</v>
      </c>
      <c r="F685">
        <v>528.20000000000005</v>
      </c>
      <c r="G685" t="s">
        <v>1623</v>
      </c>
      <c r="H685" t="b">
        <v>1</v>
      </c>
      <c r="I685" t="s">
        <v>1624</v>
      </c>
      <c r="J685" t="s">
        <v>17</v>
      </c>
      <c r="K685" t="s">
        <v>1625</v>
      </c>
      <c r="L685" t="str">
        <f t="shared" si="21"/>
        <v>Wall upright/shelves/rod, 190x40x84 cm</v>
      </c>
      <c r="M685" t="s">
        <v>23</v>
      </c>
      <c r="N685">
        <v>40</v>
      </c>
      <c r="O685">
        <v>84</v>
      </c>
      <c r="P685">
        <v>190</v>
      </c>
    </row>
    <row r="686" spans="1:16" hidden="1" x14ac:dyDescent="0.25">
      <c r="A686">
        <v>684</v>
      </c>
      <c r="B686">
        <v>30323598</v>
      </c>
      <c r="C686" t="str">
        <f t="shared" ca="1" si="20"/>
        <v>a0fc4c75-a113-0d86-2959-e2803b7c4249</v>
      </c>
      <c r="D686" t="s">
        <v>1230</v>
      </c>
      <c r="E686" t="s">
        <v>641</v>
      </c>
      <c r="F686">
        <v>49</v>
      </c>
      <c r="G686" t="s">
        <v>15</v>
      </c>
      <c r="H686" t="b">
        <v>1</v>
      </c>
      <c r="I686" t="s">
        <v>1626</v>
      </c>
      <c r="J686" t="s">
        <v>17</v>
      </c>
      <c r="K686" t="s">
        <v>1627</v>
      </c>
      <c r="L686" t="str">
        <f t="shared" si="21"/>
        <v>Handle, 1880 mm</v>
      </c>
      <c r="M686" t="s">
        <v>976</v>
      </c>
    </row>
    <row r="687" spans="1:16" hidden="1" x14ac:dyDescent="0.25">
      <c r="A687">
        <v>685</v>
      </c>
      <c r="B687">
        <v>40226790</v>
      </c>
      <c r="C687" t="str">
        <f t="shared" ca="1" si="20"/>
        <v>d5990c8c-4dfd-524d-6832-c21560237b67</v>
      </c>
      <c r="D687" t="s">
        <v>1613</v>
      </c>
      <c r="E687" t="s">
        <v>641</v>
      </c>
      <c r="F687">
        <v>145</v>
      </c>
      <c r="G687" t="s">
        <v>15</v>
      </c>
      <c r="H687" t="b">
        <v>1</v>
      </c>
      <c r="I687" t="s">
        <v>1628</v>
      </c>
      <c r="J687" t="s">
        <v>17</v>
      </c>
      <c r="K687" t="s">
        <v>1629</v>
      </c>
      <c r="L687" t="str">
        <f t="shared" si="21"/>
        <v>Wall bracket for TV, tilt/swivel, 19-32 "</v>
      </c>
      <c r="M687" t="s">
        <v>114</v>
      </c>
    </row>
    <row r="688" spans="1:16" hidden="1" x14ac:dyDescent="0.25">
      <c r="A688">
        <v>686</v>
      </c>
      <c r="B688">
        <v>49017749</v>
      </c>
      <c r="C688" t="str">
        <f t="shared" ca="1" si="20"/>
        <v>6ddb9826-cdf0-4783-7de8-3a9363975eb3</v>
      </c>
      <c r="D688" t="s">
        <v>844</v>
      </c>
      <c r="E688" t="s">
        <v>641</v>
      </c>
      <c r="F688">
        <v>474.2</v>
      </c>
      <c r="G688" t="s">
        <v>1630</v>
      </c>
      <c r="H688" t="b">
        <v>1</v>
      </c>
      <c r="I688" t="s">
        <v>1631</v>
      </c>
      <c r="J688" t="s">
        <v>17</v>
      </c>
      <c r="K688" t="s">
        <v>1632</v>
      </c>
      <c r="L688" t="str">
        <f t="shared" si="21"/>
        <v>Wall upright/shelves, 190x41x87 cm</v>
      </c>
      <c r="M688" t="s">
        <v>23</v>
      </c>
      <c r="N688">
        <v>41</v>
      </c>
      <c r="O688">
        <v>87</v>
      </c>
      <c r="P688">
        <v>190</v>
      </c>
    </row>
    <row r="689" spans="1:16" hidden="1" x14ac:dyDescent="0.25">
      <c r="A689">
        <v>687</v>
      </c>
      <c r="B689">
        <v>40211595</v>
      </c>
      <c r="C689" t="str">
        <f t="shared" ca="1" si="20"/>
        <v>a3571d01-d8bd-c236-9502-f2a28ca59456</v>
      </c>
      <c r="D689" t="s">
        <v>1257</v>
      </c>
      <c r="E689" t="s">
        <v>641</v>
      </c>
      <c r="F689">
        <v>695</v>
      </c>
      <c r="G689" t="s">
        <v>15</v>
      </c>
      <c r="H689" t="b">
        <v>1</v>
      </c>
      <c r="I689" t="s">
        <v>1633</v>
      </c>
      <c r="J689" t="s">
        <v>29</v>
      </c>
      <c r="K689" t="s">
        <v>1634</v>
      </c>
      <c r="L689" t="str">
        <f t="shared" si="21"/>
        <v>Add-on unit, 160x80 cm</v>
      </c>
      <c r="M689" t="s">
        <v>1260</v>
      </c>
      <c r="N689">
        <v>40</v>
      </c>
      <c r="O689">
        <v>80</v>
      </c>
      <c r="P689">
        <v>160</v>
      </c>
    </row>
    <row r="690" spans="1:16" hidden="1" x14ac:dyDescent="0.25">
      <c r="A690">
        <v>688</v>
      </c>
      <c r="B690">
        <v>49320774</v>
      </c>
      <c r="C690" t="str">
        <f t="shared" ca="1" si="20"/>
        <v>52e78fd8-8a38-51d9-5a57-a1f0adf4aa6d</v>
      </c>
      <c r="D690" t="s">
        <v>685</v>
      </c>
      <c r="E690" t="s">
        <v>641</v>
      </c>
      <c r="F690">
        <v>1840</v>
      </c>
      <c r="G690" t="s">
        <v>15</v>
      </c>
      <c r="H690" t="b">
        <v>1</v>
      </c>
      <c r="I690" t="s">
        <v>1635</v>
      </c>
      <c r="J690" t="s">
        <v>17</v>
      </c>
      <c r="K690" t="s">
        <v>1636</v>
      </c>
      <c r="L690" t="str">
        <f t="shared" si="21"/>
        <v>Wall-mounted workspace combination, 233x35x176 cm</v>
      </c>
      <c r="M690" t="s">
        <v>170</v>
      </c>
      <c r="N690">
        <v>35</v>
      </c>
      <c r="O690">
        <v>176</v>
      </c>
      <c r="P690">
        <v>233</v>
      </c>
    </row>
    <row r="691" spans="1:16" hidden="1" x14ac:dyDescent="0.25">
      <c r="A691">
        <v>689</v>
      </c>
      <c r="B691">
        <v>59276172</v>
      </c>
      <c r="C691" t="str">
        <f t="shared" ca="1" si="20"/>
        <v>52f9d710-8985-f749-5838-a2734742e309</v>
      </c>
      <c r="D691" t="s">
        <v>844</v>
      </c>
      <c r="E691" t="s">
        <v>641</v>
      </c>
      <c r="F691">
        <v>477</v>
      </c>
      <c r="G691" t="s">
        <v>1007</v>
      </c>
      <c r="H691" t="b">
        <v>1</v>
      </c>
      <c r="I691" t="s">
        <v>1637</v>
      </c>
      <c r="J691" t="s">
        <v>17</v>
      </c>
      <c r="K691" t="s">
        <v>1316</v>
      </c>
      <c r="L691" t="str">
        <f t="shared" si="21"/>
        <v>Wall upright/shelves/rod, 132x41x199 cm</v>
      </c>
      <c r="M691" t="s">
        <v>23</v>
      </c>
      <c r="N691">
        <v>41</v>
      </c>
      <c r="O691">
        <v>199</v>
      </c>
      <c r="P691">
        <v>132</v>
      </c>
    </row>
    <row r="692" spans="1:16" hidden="1" x14ac:dyDescent="0.25">
      <c r="A692">
        <v>690</v>
      </c>
      <c r="B692">
        <v>59287986</v>
      </c>
      <c r="C692" t="str">
        <f t="shared" ca="1" si="20"/>
        <v>1a6bdaf5-53ef-aa79-01de-0b9034bcbb9e</v>
      </c>
      <c r="D692" t="s">
        <v>658</v>
      </c>
      <c r="E692" t="s">
        <v>641</v>
      </c>
      <c r="F692">
        <v>498</v>
      </c>
      <c r="G692" t="s">
        <v>15</v>
      </c>
      <c r="H692" t="b">
        <v>1</v>
      </c>
      <c r="I692" t="s">
        <v>1638</v>
      </c>
      <c r="J692" t="s">
        <v>17</v>
      </c>
      <c r="K692" t="s">
        <v>1427</v>
      </c>
      <c r="L692" t="str">
        <f t="shared" si="21"/>
        <v>Shelving unit w shelves/rails/cover, 89x50x179 cm</v>
      </c>
      <c r="M692" t="s">
        <v>114</v>
      </c>
      <c r="N692">
        <v>50</v>
      </c>
      <c r="O692">
        <v>179</v>
      </c>
      <c r="P692">
        <v>89</v>
      </c>
    </row>
    <row r="693" spans="1:16" hidden="1" x14ac:dyDescent="0.25">
      <c r="A693">
        <v>691</v>
      </c>
      <c r="B693">
        <v>60294797</v>
      </c>
      <c r="C693" t="str">
        <f t="shared" ca="1" si="20"/>
        <v>3b6f0141-4511-da35-eac0-c4c63fe20bf2</v>
      </c>
      <c r="D693" t="s">
        <v>1639</v>
      </c>
      <c r="E693" t="s">
        <v>641</v>
      </c>
      <c r="F693">
        <v>50</v>
      </c>
      <c r="G693" t="s">
        <v>15</v>
      </c>
      <c r="H693" t="b">
        <v>1</v>
      </c>
      <c r="I693" t="s">
        <v>1640</v>
      </c>
      <c r="J693" t="s">
        <v>29</v>
      </c>
      <c r="K693" t="s">
        <v>1241</v>
      </c>
      <c r="L693" t="str">
        <f t="shared" si="21"/>
        <v>Drawer front, 60x26 cm</v>
      </c>
      <c r="M693" t="s">
        <v>35</v>
      </c>
      <c r="O693">
        <v>26</v>
      </c>
      <c r="P693">
        <v>60</v>
      </c>
    </row>
    <row r="694" spans="1:16" hidden="1" x14ac:dyDescent="0.25">
      <c r="A694">
        <v>692</v>
      </c>
      <c r="B694">
        <v>79265926</v>
      </c>
      <c r="C694" t="str">
        <f t="shared" ca="1" si="20"/>
        <v>8d662956-876f-1bbf-eb6c-1ef71fad3a06</v>
      </c>
      <c r="D694" t="s">
        <v>1140</v>
      </c>
      <c r="E694" t="s">
        <v>641</v>
      </c>
      <c r="F694">
        <v>2980</v>
      </c>
      <c r="G694" t="s">
        <v>15</v>
      </c>
      <c r="H694" t="b">
        <v>1</v>
      </c>
      <c r="I694" t="s">
        <v>1641</v>
      </c>
      <c r="J694" t="s">
        <v>29</v>
      </c>
      <c r="K694" t="s">
        <v>1642</v>
      </c>
      <c r="L694" t="str">
        <f t="shared" si="21"/>
        <v>Storage combination w glass doors, 203x47x212 cm</v>
      </c>
      <c r="M694" t="s">
        <v>114</v>
      </c>
      <c r="N694">
        <v>47</v>
      </c>
      <c r="O694">
        <v>212</v>
      </c>
      <c r="P694">
        <v>203</v>
      </c>
    </row>
    <row r="695" spans="1:16" hidden="1" x14ac:dyDescent="0.25">
      <c r="A695">
        <v>693</v>
      </c>
      <c r="B695">
        <v>79272677</v>
      </c>
      <c r="C695" t="str">
        <f t="shared" ca="1" si="20"/>
        <v>04f54ecd-cda6-6aa0-be09-bebfc511b6c9</v>
      </c>
      <c r="D695" t="s">
        <v>946</v>
      </c>
      <c r="E695" t="s">
        <v>641</v>
      </c>
      <c r="F695">
        <v>1335</v>
      </c>
      <c r="G695" t="s">
        <v>15</v>
      </c>
      <c r="H695" t="b">
        <v>1</v>
      </c>
      <c r="I695" t="s">
        <v>1643</v>
      </c>
      <c r="J695" t="s">
        <v>17</v>
      </c>
      <c r="K695" t="s">
        <v>1644</v>
      </c>
      <c r="L695" t="str">
        <f t="shared" si="21"/>
        <v>Shelving unit with cabinets, 161x40x133 cm</v>
      </c>
      <c r="M695" t="s">
        <v>114</v>
      </c>
      <c r="N695">
        <v>40</v>
      </c>
      <c r="O695">
        <v>133</v>
      </c>
      <c r="P695">
        <v>161</v>
      </c>
    </row>
    <row r="696" spans="1:16" hidden="1" x14ac:dyDescent="0.25">
      <c r="A696">
        <v>694</v>
      </c>
      <c r="B696">
        <v>79303103</v>
      </c>
      <c r="C696" t="str">
        <f t="shared" ca="1" si="20"/>
        <v>c1202a94-4ba8-b663-ffe2-3f07b659e5b2</v>
      </c>
      <c r="D696" t="s">
        <v>844</v>
      </c>
      <c r="E696" t="s">
        <v>641</v>
      </c>
      <c r="F696">
        <v>383.8</v>
      </c>
      <c r="G696" t="s">
        <v>1645</v>
      </c>
      <c r="H696" t="b">
        <v>1</v>
      </c>
      <c r="I696" t="s">
        <v>1646</v>
      </c>
      <c r="J696" t="s">
        <v>17</v>
      </c>
      <c r="K696" t="s">
        <v>1335</v>
      </c>
      <c r="L696" t="str">
        <f t="shared" si="21"/>
        <v>Wall upright/shelves/drying rack, 132x61x197 cm</v>
      </c>
      <c r="M696" t="s">
        <v>23</v>
      </c>
      <c r="N696">
        <v>61</v>
      </c>
      <c r="O696">
        <v>197</v>
      </c>
      <c r="P696">
        <v>132</v>
      </c>
    </row>
    <row r="697" spans="1:16" hidden="1" x14ac:dyDescent="0.25">
      <c r="A697">
        <v>695</v>
      </c>
      <c r="B697">
        <v>80414256</v>
      </c>
      <c r="C697" t="str">
        <f t="shared" ca="1" si="20"/>
        <v>175fb188-b52e-a2e0-3cb8-5211e5e5686e</v>
      </c>
      <c r="D697" t="s">
        <v>1512</v>
      </c>
      <c r="E697" t="s">
        <v>641</v>
      </c>
      <c r="F697">
        <v>100</v>
      </c>
      <c r="G697" t="s">
        <v>15</v>
      </c>
      <c r="H697" t="b">
        <v>1</v>
      </c>
      <c r="I697" t="s">
        <v>1647</v>
      </c>
      <c r="J697" t="s">
        <v>17</v>
      </c>
      <c r="K697" t="s">
        <v>1284</v>
      </c>
      <c r="L697" t="str">
        <f t="shared" si="21"/>
        <v>Door/drawer front, 60x38 cm</v>
      </c>
      <c r="M697" t="s">
        <v>114</v>
      </c>
    </row>
    <row r="698" spans="1:16" hidden="1" x14ac:dyDescent="0.25">
      <c r="A698">
        <v>696</v>
      </c>
      <c r="B698">
        <v>99221026</v>
      </c>
      <c r="C698" t="str">
        <f t="shared" ca="1" si="20"/>
        <v>3d987258-5afc-00fc-cacd-544bd97f759a</v>
      </c>
      <c r="D698" t="s">
        <v>734</v>
      </c>
      <c r="E698" t="s">
        <v>641</v>
      </c>
      <c r="F698">
        <v>978</v>
      </c>
      <c r="G698" t="s">
        <v>15</v>
      </c>
      <c r="H698" t="b">
        <v>1</v>
      </c>
      <c r="I698" t="s">
        <v>1648</v>
      </c>
      <c r="J698" t="s">
        <v>29</v>
      </c>
      <c r="K698" t="s">
        <v>1649</v>
      </c>
      <c r="L698" t="str">
        <f t="shared" si="21"/>
        <v>Wall-mounted cabinet combination, 70x35x105 cm</v>
      </c>
      <c r="M698" t="s">
        <v>737</v>
      </c>
      <c r="N698">
        <v>35</v>
      </c>
      <c r="O698">
        <v>105</v>
      </c>
      <c r="P698">
        <v>70</v>
      </c>
    </row>
    <row r="699" spans="1:16" hidden="1" x14ac:dyDescent="0.25">
      <c r="A699">
        <v>697</v>
      </c>
      <c r="B699">
        <v>50357002</v>
      </c>
      <c r="C699" t="str">
        <f t="shared" ca="1" si="20"/>
        <v>31350ae3-3289-ba7b-36cd-99275050377c</v>
      </c>
      <c r="D699" t="s">
        <v>1650</v>
      </c>
      <c r="E699" t="s">
        <v>641</v>
      </c>
      <c r="F699">
        <v>25</v>
      </c>
      <c r="G699" t="s">
        <v>15</v>
      </c>
      <c r="H699" t="b">
        <v>1</v>
      </c>
      <c r="I699" t="s">
        <v>1651</v>
      </c>
      <c r="J699" t="s">
        <v>17</v>
      </c>
      <c r="K699" t="s">
        <v>1652</v>
      </c>
      <c r="L699" t="str">
        <f t="shared" si="21"/>
        <v>Handle, 213 mm</v>
      </c>
      <c r="M699" t="s">
        <v>114</v>
      </c>
      <c r="N699">
        <v>38</v>
      </c>
    </row>
    <row r="700" spans="1:16" hidden="1" x14ac:dyDescent="0.25">
      <c r="A700">
        <v>698</v>
      </c>
      <c r="B700">
        <v>20334314</v>
      </c>
      <c r="C700" t="str">
        <f t="shared" ca="1" si="20"/>
        <v>ddd8fd67-0da5-47c7-71cc-dcc4377a3cc7</v>
      </c>
      <c r="D700" t="s">
        <v>1230</v>
      </c>
      <c r="E700" t="s">
        <v>641</v>
      </c>
      <c r="F700">
        <v>15</v>
      </c>
      <c r="G700" t="s">
        <v>15</v>
      </c>
      <c r="H700" t="b">
        <v>1</v>
      </c>
      <c r="I700" t="s">
        <v>1653</v>
      </c>
      <c r="J700" t="s">
        <v>17</v>
      </c>
      <c r="K700" t="s">
        <v>1551</v>
      </c>
      <c r="L700" t="str">
        <f t="shared" si="21"/>
        <v>Handle, 40 mm</v>
      </c>
      <c r="M700" t="s">
        <v>976</v>
      </c>
    </row>
    <row r="701" spans="1:16" hidden="1" x14ac:dyDescent="0.25">
      <c r="A701">
        <v>699</v>
      </c>
      <c r="B701">
        <v>49248354</v>
      </c>
      <c r="C701" t="str">
        <f t="shared" ca="1" si="20"/>
        <v>7493f7bb-02e3-af7f-5686-3af18be4dd78</v>
      </c>
      <c r="D701" t="s">
        <v>658</v>
      </c>
      <c r="E701" t="s">
        <v>641</v>
      </c>
      <c r="F701">
        <v>878</v>
      </c>
      <c r="G701" t="s">
        <v>15</v>
      </c>
      <c r="H701" t="b">
        <v>1</v>
      </c>
      <c r="I701" t="s">
        <v>1654</v>
      </c>
      <c r="J701" t="s">
        <v>17</v>
      </c>
      <c r="K701" t="s">
        <v>1655</v>
      </c>
      <c r="L701" t="str">
        <f t="shared" si="21"/>
        <v>2 sections/shelves, 174x50x226 cm</v>
      </c>
      <c r="M701" t="s">
        <v>114</v>
      </c>
      <c r="N701">
        <v>50</v>
      </c>
      <c r="O701">
        <v>226</v>
      </c>
      <c r="P701">
        <v>174</v>
      </c>
    </row>
    <row r="702" spans="1:16" hidden="1" x14ac:dyDescent="0.25">
      <c r="A702">
        <v>700</v>
      </c>
      <c r="B702">
        <v>20338411</v>
      </c>
      <c r="C702" t="str">
        <f t="shared" ca="1" si="20"/>
        <v>940279bc-c615-260e-f75e-71e47b44be22</v>
      </c>
      <c r="D702" t="s">
        <v>1083</v>
      </c>
      <c r="E702" t="s">
        <v>641</v>
      </c>
      <c r="F702">
        <v>50</v>
      </c>
      <c r="G702" t="s">
        <v>15</v>
      </c>
      <c r="H702" t="b">
        <v>1</v>
      </c>
      <c r="I702" t="s">
        <v>1656</v>
      </c>
      <c r="J702" t="s">
        <v>29</v>
      </c>
      <c r="K702" t="s">
        <v>1657</v>
      </c>
      <c r="L702" t="str">
        <f t="shared" si="21"/>
        <v>Handle, 335 mm</v>
      </c>
      <c r="M702" t="s">
        <v>976</v>
      </c>
      <c r="N702">
        <v>31</v>
      </c>
      <c r="P702">
        <v>9</v>
      </c>
    </row>
    <row r="703" spans="1:16" hidden="1" x14ac:dyDescent="0.25">
      <c r="A703">
        <v>701</v>
      </c>
      <c r="B703">
        <v>19272699</v>
      </c>
      <c r="C703" t="str">
        <f t="shared" ca="1" si="20"/>
        <v>8d75a648-1c1d-2d31-63aa-1076a15345cb</v>
      </c>
      <c r="D703" t="s">
        <v>946</v>
      </c>
      <c r="E703" t="s">
        <v>641</v>
      </c>
      <c r="F703">
        <v>1335</v>
      </c>
      <c r="G703" t="s">
        <v>15</v>
      </c>
      <c r="H703" t="b">
        <v>1</v>
      </c>
      <c r="I703" t="s">
        <v>1658</v>
      </c>
      <c r="J703" t="s">
        <v>17</v>
      </c>
      <c r="K703" t="s">
        <v>1560</v>
      </c>
      <c r="L703" t="str">
        <f t="shared" si="21"/>
        <v>Shelving unit, 254x40x190 cm</v>
      </c>
      <c r="M703" t="s">
        <v>114</v>
      </c>
      <c r="N703">
        <v>40</v>
      </c>
      <c r="O703">
        <v>190</v>
      </c>
      <c r="P703">
        <v>254</v>
      </c>
    </row>
    <row r="704" spans="1:16" hidden="1" x14ac:dyDescent="0.25">
      <c r="A704">
        <v>702</v>
      </c>
      <c r="B704">
        <v>40104109</v>
      </c>
      <c r="C704" t="str">
        <f t="shared" ca="1" si="20"/>
        <v>1dba5023-ba51-1d25-fe43-85630352894c</v>
      </c>
      <c r="D704" t="s">
        <v>696</v>
      </c>
      <c r="E704" t="s">
        <v>641</v>
      </c>
      <c r="F704">
        <v>20</v>
      </c>
      <c r="G704" t="s">
        <v>15</v>
      </c>
      <c r="H704" t="b">
        <v>1</v>
      </c>
      <c r="I704" t="s">
        <v>1659</v>
      </c>
      <c r="J704" t="s">
        <v>17</v>
      </c>
      <c r="K704" t="s">
        <v>1660</v>
      </c>
      <c r="L704" t="str">
        <f t="shared" si="21"/>
        <v>Corner fittings</v>
      </c>
      <c r="M704" t="s">
        <v>114</v>
      </c>
    </row>
    <row r="705" spans="1:16" hidden="1" x14ac:dyDescent="0.25">
      <c r="A705">
        <v>703</v>
      </c>
      <c r="B705">
        <v>90291858</v>
      </c>
      <c r="C705" t="str">
        <f t="shared" ca="1" si="20"/>
        <v>08c6ce12-1d12-b363-60e1-17f53b7015e6</v>
      </c>
      <c r="D705" t="s">
        <v>1661</v>
      </c>
      <c r="E705" t="s">
        <v>641</v>
      </c>
      <c r="F705">
        <v>150</v>
      </c>
      <c r="G705" t="s">
        <v>15</v>
      </c>
      <c r="H705" t="b">
        <v>1</v>
      </c>
      <c r="I705" t="s">
        <v>1662</v>
      </c>
      <c r="J705" t="s">
        <v>29</v>
      </c>
      <c r="K705" t="s">
        <v>1663</v>
      </c>
      <c r="L705" t="str">
        <f t="shared" si="21"/>
        <v>Glass door, 60x64 cm</v>
      </c>
      <c r="M705" t="s">
        <v>35</v>
      </c>
      <c r="O705">
        <v>64</v>
      </c>
      <c r="P705">
        <v>60</v>
      </c>
    </row>
    <row r="706" spans="1:16" hidden="1" x14ac:dyDescent="0.25">
      <c r="A706">
        <v>704</v>
      </c>
      <c r="B706">
        <v>10273090</v>
      </c>
      <c r="C706" t="str">
        <f t="shared" ca="1" si="20"/>
        <v>19492f44-bb50-5bb4-b093-86f57ae24599</v>
      </c>
      <c r="D706" t="s">
        <v>1398</v>
      </c>
      <c r="E706" t="s">
        <v>641</v>
      </c>
      <c r="F706">
        <v>12</v>
      </c>
      <c r="G706" t="s">
        <v>15</v>
      </c>
      <c r="H706" t="b">
        <v>1</v>
      </c>
      <c r="I706" t="s">
        <v>1664</v>
      </c>
      <c r="J706" t="s">
        <v>17</v>
      </c>
      <c r="K706" t="s">
        <v>1665</v>
      </c>
      <c r="L706" t="str">
        <f t="shared" si="21"/>
        <v>Knob, 14 mm</v>
      </c>
      <c r="M706" t="s">
        <v>43</v>
      </c>
      <c r="N706">
        <v>25</v>
      </c>
    </row>
    <row r="707" spans="1:16" hidden="1" x14ac:dyDescent="0.25">
      <c r="A707">
        <v>705</v>
      </c>
      <c r="B707">
        <v>10364523</v>
      </c>
      <c r="C707" t="str">
        <f t="shared" ref="C707:C770" ca="1" si="22">LOWER(CONCATENATE(DEC2HEX(RANDBETWEEN(0,4294967295),8),"-",DEC2HEX(RANDBETWEEN(0,65535),4),"-",DEC2HEX(RANDBETWEEN(0,65535),4),"-",DEC2HEX(RANDBETWEEN(0,65535),4),"-",DEC2HEX(RANDBETWEEN(0,4294967295),8),DEC2HEX(RANDBETWEEN(0,65535),4)))</f>
        <v>0a9e1f49-bad1-6a73-1ee3-ad2ae5b7e0cc</v>
      </c>
      <c r="D707" t="s">
        <v>1666</v>
      </c>
      <c r="E707" t="s">
        <v>641</v>
      </c>
      <c r="F707">
        <v>170</v>
      </c>
      <c r="G707" t="s">
        <v>15</v>
      </c>
      <c r="H707" t="b">
        <v>1</v>
      </c>
      <c r="I707" t="s">
        <v>1667</v>
      </c>
      <c r="J707" t="s">
        <v>17</v>
      </c>
      <c r="K707" t="s">
        <v>1264</v>
      </c>
      <c r="L707" t="str">
        <f t="shared" ref="L707:L770" si="23">TRIM(K707)</f>
        <v>Door, 60x64 cm</v>
      </c>
      <c r="M707" t="s">
        <v>114</v>
      </c>
      <c r="O707">
        <v>64</v>
      </c>
      <c r="P707">
        <v>60</v>
      </c>
    </row>
    <row r="708" spans="1:16" hidden="1" x14ac:dyDescent="0.25">
      <c r="A708">
        <v>706</v>
      </c>
      <c r="B708">
        <v>50425987</v>
      </c>
      <c r="C708" t="str">
        <f t="shared" ca="1" si="22"/>
        <v>97f11e65-8361-c959-e70d-8103742ffa93</v>
      </c>
      <c r="D708" t="s">
        <v>1666</v>
      </c>
      <c r="E708" t="s">
        <v>641</v>
      </c>
      <c r="F708">
        <v>135</v>
      </c>
      <c r="G708" t="s">
        <v>15</v>
      </c>
      <c r="H708" t="b">
        <v>1</v>
      </c>
      <c r="I708" t="s">
        <v>1668</v>
      </c>
      <c r="J708" t="s">
        <v>17</v>
      </c>
      <c r="K708" t="s">
        <v>1284</v>
      </c>
      <c r="L708" t="str">
        <f t="shared" si="23"/>
        <v>Door/drawer front, 60x38 cm</v>
      </c>
      <c r="M708" t="s">
        <v>114</v>
      </c>
      <c r="O708">
        <v>38</v>
      </c>
      <c r="P708">
        <v>60</v>
      </c>
    </row>
    <row r="709" spans="1:16" hidden="1" x14ac:dyDescent="0.25">
      <c r="A709">
        <v>707</v>
      </c>
      <c r="B709">
        <v>30425988</v>
      </c>
      <c r="C709" t="str">
        <f t="shared" ca="1" si="22"/>
        <v>6478b09e-adaa-8f65-92a3-556ea4201d78</v>
      </c>
      <c r="D709" t="s">
        <v>1666</v>
      </c>
      <c r="E709" t="s">
        <v>641</v>
      </c>
      <c r="F709">
        <v>95</v>
      </c>
      <c r="G709" t="s">
        <v>15</v>
      </c>
      <c r="H709" t="b">
        <v>1</v>
      </c>
      <c r="I709" t="s">
        <v>1669</v>
      </c>
      <c r="J709" t="s">
        <v>17</v>
      </c>
      <c r="K709" t="s">
        <v>1241</v>
      </c>
      <c r="L709" t="str">
        <f t="shared" si="23"/>
        <v>Drawer front, 60x26 cm</v>
      </c>
      <c r="M709" t="s">
        <v>114</v>
      </c>
      <c r="O709">
        <v>26</v>
      </c>
      <c r="P709">
        <v>60</v>
      </c>
    </row>
    <row r="710" spans="1:16" hidden="1" x14ac:dyDescent="0.25">
      <c r="A710">
        <v>708</v>
      </c>
      <c r="B710">
        <v>49282994</v>
      </c>
      <c r="C710" t="str">
        <f t="shared" ca="1" si="22"/>
        <v>a5d2e56c-3350-0a4b-0486-26634b30fc43</v>
      </c>
      <c r="D710" t="s">
        <v>946</v>
      </c>
      <c r="E710" t="s">
        <v>641</v>
      </c>
      <c r="F710">
        <v>530</v>
      </c>
      <c r="G710" t="s">
        <v>15</v>
      </c>
      <c r="H710" t="b">
        <v>1</v>
      </c>
      <c r="I710" t="s">
        <v>1670</v>
      </c>
      <c r="J710" t="s">
        <v>17</v>
      </c>
      <c r="K710" t="s">
        <v>1349</v>
      </c>
      <c r="L710" t="str">
        <f t="shared" si="23"/>
        <v>Shelving unit, 85x40x190 cm</v>
      </c>
      <c r="M710" t="s">
        <v>114</v>
      </c>
      <c r="N710">
        <v>40</v>
      </c>
      <c r="O710">
        <v>190</v>
      </c>
      <c r="P710">
        <v>85</v>
      </c>
    </row>
    <row r="711" spans="1:16" hidden="1" x14ac:dyDescent="0.25">
      <c r="A711">
        <v>709</v>
      </c>
      <c r="B711">
        <v>70318161</v>
      </c>
      <c r="C711" t="str">
        <f t="shared" ca="1" si="22"/>
        <v>e5e75f4f-7886-602b-b604-5505dd9260c8</v>
      </c>
      <c r="D711" t="s">
        <v>658</v>
      </c>
      <c r="E711" t="s">
        <v>641</v>
      </c>
      <c r="F711">
        <v>39</v>
      </c>
      <c r="G711" t="s">
        <v>15</v>
      </c>
      <c r="H711" t="b">
        <v>1</v>
      </c>
      <c r="I711" t="s">
        <v>1671</v>
      </c>
      <c r="J711" t="s">
        <v>17</v>
      </c>
      <c r="K711" t="s">
        <v>1672</v>
      </c>
      <c r="L711" t="str">
        <f t="shared" si="23"/>
        <v>Shelf, 42x50 cm</v>
      </c>
      <c r="M711" t="s">
        <v>114</v>
      </c>
      <c r="N711">
        <v>50</v>
      </c>
      <c r="P711">
        <v>42</v>
      </c>
    </row>
    <row r="712" spans="1:16" hidden="1" x14ac:dyDescent="0.25">
      <c r="A712">
        <v>710</v>
      </c>
      <c r="B712">
        <v>50370353</v>
      </c>
      <c r="C712" t="str">
        <f t="shared" ca="1" si="22"/>
        <v>9d93f5aa-fe67-e53f-5b57-bd1b007463f7</v>
      </c>
      <c r="D712" t="s">
        <v>1492</v>
      </c>
      <c r="E712" t="s">
        <v>641</v>
      </c>
      <c r="F712">
        <v>29</v>
      </c>
      <c r="G712" t="s">
        <v>15</v>
      </c>
      <c r="H712" t="b">
        <v>1</v>
      </c>
      <c r="I712" t="s">
        <v>1673</v>
      </c>
      <c r="J712" t="s">
        <v>17</v>
      </c>
      <c r="K712" t="s">
        <v>1494</v>
      </c>
      <c r="L712" t="str">
        <f t="shared" si="23"/>
        <v>Drop handle, 49 mm</v>
      </c>
      <c r="M712" t="s">
        <v>23</v>
      </c>
      <c r="N712">
        <v>18</v>
      </c>
    </row>
    <row r="713" spans="1:16" hidden="1" x14ac:dyDescent="0.25">
      <c r="A713">
        <v>711</v>
      </c>
      <c r="B713">
        <v>80340048</v>
      </c>
      <c r="C713" t="str">
        <f t="shared" ca="1" si="22"/>
        <v>74b1081d-6cbb-8e4b-99d3-96b53bade1b9</v>
      </c>
      <c r="D713" t="s">
        <v>734</v>
      </c>
      <c r="E713" t="s">
        <v>641</v>
      </c>
      <c r="F713">
        <v>20</v>
      </c>
      <c r="G713" t="s">
        <v>15</v>
      </c>
      <c r="H713" t="b">
        <v>1</v>
      </c>
      <c r="I713" t="s">
        <v>1674</v>
      </c>
      <c r="J713" t="s">
        <v>17</v>
      </c>
      <c r="K713" t="s">
        <v>1675</v>
      </c>
      <c r="L713" t="str">
        <f t="shared" si="23"/>
        <v>Suspension rail, 70 cm</v>
      </c>
      <c r="M713" t="s">
        <v>114</v>
      </c>
      <c r="N713">
        <v>1</v>
      </c>
      <c r="O713">
        <v>4</v>
      </c>
      <c r="P713">
        <v>63</v>
      </c>
    </row>
    <row r="714" spans="1:16" hidden="1" x14ac:dyDescent="0.25">
      <c r="A714">
        <v>712</v>
      </c>
      <c r="B714">
        <v>89283005</v>
      </c>
      <c r="C714" t="str">
        <f t="shared" ca="1" si="22"/>
        <v>b7140ae0-3380-d65f-6241-5bb5c83ef668</v>
      </c>
      <c r="D714" t="s">
        <v>946</v>
      </c>
      <c r="E714" t="s">
        <v>641</v>
      </c>
      <c r="F714">
        <v>670</v>
      </c>
      <c r="G714" t="s">
        <v>15</v>
      </c>
      <c r="H714" t="b">
        <v>1</v>
      </c>
      <c r="I714" t="s">
        <v>1676</v>
      </c>
      <c r="J714" t="s">
        <v>17</v>
      </c>
      <c r="K714" t="s">
        <v>1677</v>
      </c>
      <c r="L714" t="str">
        <f t="shared" si="23"/>
        <v>Shelving unit with cabinets, 85x40x110 cm</v>
      </c>
      <c r="M714" t="s">
        <v>114</v>
      </c>
      <c r="N714">
        <v>40</v>
      </c>
      <c r="O714">
        <v>110</v>
      </c>
      <c r="P714">
        <v>85</v>
      </c>
    </row>
    <row r="715" spans="1:16" hidden="1" x14ac:dyDescent="0.25">
      <c r="A715">
        <v>713</v>
      </c>
      <c r="B715">
        <v>89294532</v>
      </c>
      <c r="C715" t="str">
        <f t="shared" ca="1" si="22"/>
        <v>8ce153d0-7e50-8431-a7c3-659b00fa212b</v>
      </c>
      <c r="D715" t="s">
        <v>692</v>
      </c>
      <c r="E715" t="s">
        <v>641</v>
      </c>
      <c r="F715">
        <v>790</v>
      </c>
      <c r="G715" t="s">
        <v>15</v>
      </c>
      <c r="H715" t="b">
        <v>1</v>
      </c>
      <c r="I715" t="s">
        <v>1678</v>
      </c>
      <c r="J715" t="s">
        <v>17</v>
      </c>
      <c r="K715" t="s">
        <v>1246</v>
      </c>
      <c r="L715" t="str">
        <f t="shared" si="23"/>
        <v>Storage combination, 200x36x175 cm</v>
      </c>
      <c r="M715" t="s">
        <v>695</v>
      </c>
      <c r="N715">
        <v>36</v>
      </c>
      <c r="O715">
        <v>175</v>
      </c>
      <c r="P715">
        <v>200</v>
      </c>
    </row>
    <row r="716" spans="1:16" hidden="1" x14ac:dyDescent="0.25">
      <c r="A716">
        <v>714</v>
      </c>
      <c r="B716">
        <v>20443624</v>
      </c>
      <c r="C716" t="str">
        <f t="shared" ca="1" si="22"/>
        <v>cf2a7c4c-4f28-bd3d-84d9-f8ead9bf1f56</v>
      </c>
      <c r="D716" t="s">
        <v>752</v>
      </c>
      <c r="E716" t="s">
        <v>641</v>
      </c>
      <c r="F716">
        <v>225</v>
      </c>
      <c r="G716" t="s">
        <v>15</v>
      </c>
      <c r="H716" t="b">
        <v>1</v>
      </c>
      <c r="I716" t="s">
        <v>1679</v>
      </c>
      <c r="J716" t="s">
        <v>17</v>
      </c>
      <c r="K716" t="s">
        <v>1680</v>
      </c>
      <c r="L716" t="str">
        <f t="shared" si="23"/>
        <v>Top panel, 180x42 cm</v>
      </c>
      <c r="M716" t="s">
        <v>114</v>
      </c>
      <c r="N716">
        <v>42</v>
      </c>
      <c r="P716">
        <v>180</v>
      </c>
    </row>
    <row r="717" spans="1:16" hidden="1" x14ac:dyDescent="0.25">
      <c r="A717">
        <v>715</v>
      </c>
      <c r="B717">
        <v>69903799</v>
      </c>
      <c r="C717" t="str">
        <f t="shared" ca="1" si="22"/>
        <v>928053e2-a283-677c-8c94-971bafa4d5a9</v>
      </c>
      <c r="D717" t="s">
        <v>844</v>
      </c>
      <c r="E717" t="s">
        <v>641</v>
      </c>
      <c r="F717">
        <v>204</v>
      </c>
      <c r="G717" t="s">
        <v>1681</v>
      </c>
      <c r="H717" t="b">
        <v>1</v>
      </c>
      <c r="I717" t="s">
        <v>1682</v>
      </c>
      <c r="J717" t="s">
        <v>17</v>
      </c>
      <c r="K717" t="s">
        <v>1191</v>
      </c>
      <c r="L717" t="str">
        <f t="shared" si="23"/>
        <v>Wall upright/shelves, 46x41x197 cm</v>
      </c>
      <c r="M717" t="s">
        <v>23</v>
      </c>
      <c r="N717">
        <v>41</v>
      </c>
      <c r="O717">
        <v>197</v>
      </c>
      <c r="P717">
        <v>46</v>
      </c>
    </row>
    <row r="718" spans="1:16" hidden="1" x14ac:dyDescent="0.25">
      <c r="A718">
        <v>716</v>
      </c>
      <c r="B718">
        <v>70428904</v>
      </c>
      <c r="C718" t="str">
        <f t="shared" ca="1" si="22"/>
        <v>9433fb81-739c-d85a-7731-7bba905a969a</v>
      </c>
      <c r="D718" t="s">
        <v>734</v>
      </c>
      <c r="E718" t="s">
        <v>641</v>
      </c>
      <c r="F718">
        <v>75</v>
      </c>
      <c r="G718" t="s">
        <v>15</v>
      </c>
      <c r="H718" t="b">
        <v>1</v>
      </c>
      <c r="I718" t="s">
        <v>1683</v>
      </c>
      <c r="J718" t="s">
        <v>17</v>
      </c>
      <c r="K718" t="s">
        <v>438</v>
      </c>
      <c r="L718" t="str">
        <f t="shared" si="23"/>
        <v>Leg, 10 cm</v>
      </c>
      <c r="M718" t="s">
        <v>1684</v>
      </c>
      <c r="O718">
        <v>10</v>
      </c>
    </row>
    <row r="719" spans="1:16" hidden="1" x14ac:dyDescent="0.25">
      <c r="A719">
        <v>717</v>
      </c>
      <c r="B719">
        <v>50275619</v>
      </c>
      <c r="C719" t="str">
        <f t="shared" ca="1" si="22"/>
        <v>dd78bc6a-9c72-f348-abca-5f10e31642b5</v>
      </c>
      <c r="D719" t="s">
        <v>1286</v>
      </c>
      <c r="E719" t="s">
        <v>641</v>
      </c>
      <c r="F719">
        <v>80</v>
      </c>
      <c r="G719" t="s">
        <v>15</v>
      </c>
      <c r="H719" t="b">
        <v>1</v>
      </c>
      <c r="I719" t="s">
        <v>1685</v>
      </c>
      <c r="J719" t="s">
        <v>29</v>
      </c>
      <c r="K719" t="s">
        <v>1686</v>
      </c>
      <c r="L719" t="str">
        <f t="shared" si="23"/>
        <v>Glass door, 40x35 cm</v>
      </c>
      <c r="M719" t="s">
        <v>1687</v>
      </c>
      <c r="O719">
        <v>35</v>
      </c>
      <c r="P719">
        <v>40</v>
      </c>
    </row>
    <row r="720" spans="1:16" hidden="1" x14ac:dyDescent="0.25">
      <c r="A720">
        <v>718</v>
      </c>
      <c r="B720">
        <v>322897</v>
      </c>
      <c r="C720" t="str">
        <f t="shared" ca="1" si="22"/>
        <v>b50d20a8-bd31-f1b3-a527-a2f584929f1f</v>
      </c>
      <c r="D720" t="s">
        <v>685</v>
      </c>
      <c r="E720" t="s">
        <v>641</v>
      </c>
      <c r="F720">
        <v>310</v>
      </c>
      <c r="G720" t="s">
        <v>15</v>
      </c>
      <c r="H720" t="b">
        <v>1</v>
      </c>
      <c r="I720" t="s">
        <v>1688</v>
      </c>
      <c r="J720" t="s">
        <v>17</v>
      </c>
      <c r="K720" t="s">
        <v>1689</v>
      </c>
      <c r="L720" t="str">
        <f t="shared" si="23"/>
        <v>Cabinet with 2 doors, 61x35 cm</v>
      </c>
      <c r="M720" t="s">
        <v>170</v>
      </c>
      <c r="N720">
        <v>35</v>
      </c>
      <c r="O720">
        <v>39</v>
      </c>
      <c r="P720">
        <v>61</v>
      </c>
    </row>
    <row r="721" spans="1:16" hidden="1" x14ac:dyDescent="0.25">
      <c r="A721">
        <v>719</v>
      </c>
      <c r="B721">
        <v>333278</v>
      </c>
      <c r="C721" t="str">
        <f t="shared" ca="1" si="22"/>
        <v>4e1b092e-8ba6-0898-80a1-42c078ff07c7</v>
      </c>
      <c r="D721" t="s">
        <v>946</v>
      </c>
      <c r="E721" t="s">
        <v>641</v>
      </c>
      <c r="F721">
        <v>90</v>
      </c>
      <c r="G721" t="s">
        <v>15</v>
      </c>
      <c r="H721" t="b">
        <v>1</v>
      </c>
      <c r="I721" t="s">
        <v>1690</v>
      </c>
      <c r="J721" t="s">
        <v>17</v>
      </c>
      <c r="K721" t="s">
        <v>1691</v>
      </c>
      <c r="L721" t="str">
        <f t="shared" si="23"/>
        <v>Post, 110 cm</v>
      </c>
      <c r="M721" t="s">
        <v>114</v>
      </c>
      <c r="N721">
        <v>4</v>
      </c>
      <c r="O721">
        <v>110</v>
      </c>
    </row>
    <row r="722" spans="1:16" hidden="1" x14ac:dyDescent="0.25">
      <c r="A722">
        <v>720</v>
      </c>
      <c r="B722">
        <v>10353765</v>
      </c>
      <c r="C722" t="str">
        <f t="shared" ca="1" si="22"/>
        <v>597e26d0-7b2d-ed8d-429d-ec76bec7f3b1</v>
      </c>
      <c r="D722" t="s">
        <v>1692</v>
      </c>
      <c r="E722" t="s">
        <v>641</v>
      </c>
      <c r="F722">
        <v>345</v>
      </c>
      <c r="G722" t="s">
        <v>15</v>
      </c>
      <c r="H722" t="b">
        <v>1</v>
      </c>
      <c r="I722" t="s">
        <v>1693</v>
      </c>
      <c r="J722" t="s">
        <v>29</v>
      </c>
      <c r="K722" t="s">
        <v>1694</v>
      </c>
      <c r="L722" t="str">
        <f t="shared" si="23"/>
        <v>Table leg with storage, 58x70 cm</v>
      </c>
      <c r="M722" t="s">
        <v>1695</v>
      </c>
      <c r="N722">
        <v>33</v>
      </c>
      <c r="O722">
        <v>70</v>
      </c>
      <c r="P722">
        <v>58</v>
      </c>
    </row>
    <row r="723" spans="1:16" hidden="1" x14ac:dyDescent="0.25">
      <c r="A723">
        <v>721</v>
      </c>
      <c r="B723">
        <v>294795</v>
      </c>
      <c r="C723" t="str">
        <f t="shared" ca="1" si="22"/>
        <v>2a422b7b-38ab-10fe-5347-64f78f1f8fa9</v>
      </c>
      <c r="D723" t="s">
        <v>1639</v>
      </c>
      <c r="E723" t="s">
        <v>641</v>
      </c>
      <c r="F723">
        <v>75</v>
      </c>
      <c r="G723" t="s">
        <v>15</v>
      </c>
      <c r="H723" t="b">
        <v>1</v>
      </c>
      <c r="I723" t="s">
        <v>1696</v>
      </c>
      <c r="J723" t="s">
        <v>29</v>
      </c>
      <c r="K723" t="s">
        <v>1284</v>
      </c>
      <c r="L723" t="str">
        <f t="shared" si="23"/>
        <v>Door/drawer front, 60x38 cm</v>
      </c>
      <c r="M723" t="s">
        <v>35</v>
      </c>
      <c r="O723">
        <v>38</v>
      </c>
      <c r="P723">
        <v>60</v>
      </c>
    </row>
    <row r="724" spans="1:16" hidden="1" x14ac:dyDescent="0.25">
      <c r="A724">
        <v>722</v>
      </c>
      <c r="B724">
        <v>20390574</v>
      </c>
      <c r="C724" t="str">
        <f t="shared" ca="1" si="22"/>
        <v>62f20e91-c236-6fe6-8ddb-189e228a2f49</v>
      </c>
      <c r="D724" t="s">
        <v>1697</v>
      </c>
      <c r="E724" t="s">
        <v>641</v>
      </c>
      <c r="F724">
        <v>45</v>
      </c>
      <c r="G724" t="s">
        <v>15</v>
      </c>
      <c r="H724" t="b">
        <v>1</v>
      </c>
      <c r="I724" t="s">
        <v>1698</v>
      </c>
      <c r="J724" t="s">
        <v>17</v>
      </c>
      <c r="K724" t="s">
        <v>1161</v>
      </c>
      <c r="L724" t="str">
        <f t="shared" si="23"/>
        <v>Leg</v>
      </c>
      <c r="M724" t="s">
        <v>291</v>
      </c>
      <c r="N724">
        <v>4</v>
      </c>
      <c r="O724">
        <v>10</v>
      </c>
      <c r="P724">
        <v>4</v>
      </c>
    </row>
    <row r="725" spans="1:16" hidden="1" x14ac:dyDescent="0.25">
      <c r="A725">
        <v>723</v>
      </c>
      <c r="B725">
        <v>30357003</v>
      </c>
      <c r="C725" t="str">
        <f t="shared" ca="1" si="22"/>
        <v>39ee9bbb-2ea0-19d1-600e-844c6a0f8c70</v>
      </c>
      <c r="D725" t="s">
        <v>1650</v>
      </c>
      <c r="E725" t="s">
        <v>641</v>
      </c>
      <c r="F725">
        <v>45</v>
      </c>
      <c r="G725" t="s">
        <v>15</v>
      </c>
      <c r="H725" t="b">
        <v>1</v>
      </c>
      <c r="I725" t="s">
        <v>1699</v>
      </c>
      <c r="J725" t="s">
        <v>17</v>
      </c>
      <c r="K725" t="s">
        <v>1700</v>
      </c>
      <c r="L725" t="str">
        <f t="shared" si="23"/>
        <v>Handle, 597 mm</v>
      </c>
      <c r="M725" t="s">
        <v>114</v>
      </c>
      <c r="N725">
        <v>38</v>
      </c>
    </row>
    <row r="726" spans="1:16" hidden="1" x14ac:dyDescent="0.25">
      <c r="A726">
        <v>724</v>
      </c>
      <c r="B726">
        <v>40247368</v>
      </c>
      <c r="C726" t="str">
        <f t="shared" ca="1" si="22"/>
        <v>02f33a15-9ded-9ea5-2dd8-737ad7704689</v>
      </c>
      <c r="D726" t="s">
        <v>752</v>
      </c>
      <c r="E726" t="s">
        <v>641</v>
      </c>
      <c r="F726">
        <v>195</v>
      </c>
      <c r="G726" t="s">
        <v>15</v>
      </c>
      <c r="H726" t="b">
        <v>1</v>
      </c>
      <c r="I726" t="s">
        <v>1701</v>
      </c>
      <c r="J726" t="s">
        <v>29</v>
      </c>
      <c r="K726" t="s">
        <v>1702</v>
      </c>
      <c r="L726" t="str">
        <f t="shared" si="23"/>
        <v>Frame, 60x40x128 cm</v>
      </c>
      <c r="M726" t="s">
        <v>114</v>
      </c>
      <c r="N726">
        <v>40</v>
      </c>
      <c r="O726">
        <v>128</v>
      </c>
      <c r="P726">
        <v>60</v>
      </c>
    </row>
    <row r="727" spans="1:16" hidden="1" x14ac:dyDescent="0.25">
      <c r="A727">
        <v>725</v>
      </c>
      <c r="B727">
        <v>70388639</v>
      </c>
      <c r="C727" t="str">
        <f t="shared" ca="1" si="22"/>
        <v>f7933cf3-f045-a967-a1d4-b39fde635900</v>
      </c>
      <c r="D727" t="s">
        <v>1140</v>
      </c>
      <c r="E727" t="s">
        <v>641</v>
      </c>
      <c r="F727">
        <v>545</v>
      </c>
      <c r="G727" t="s">
        <v>15</v>
      </c>
      <c r="H727" t="b">
        <v>1</v>
      </c>
      <c r="I727" t="s">
        <v>1703</v>
      </c>
      <c r="J727" t="s">
        <v>29</v>
      </c>
      <c r="K727" t="s">
        <v>1704</v>
      </c>
      <c r="L727" t="str">
        <f t="shared" si="23"/>
        <v>Shelving unit, 81x35x123 cm</v>
      </c>
      <c r="M727" t="s">
        <v>114</v>
      </c>
      <c r="N727">
        <v>35</v>
      </c>
      <c r="O727">
        <v>123</v>
      </c>
      <c r="P727">
        <v>81</v>
      </c>
    </row>
    <row r="728" spans="1:16" hidden="1" x14ac:dyDescent="0.25">
      <c r="A728">
        <v>726</v>
      </c>
      <c r="B728">
        <v>79184435</v>
      </c>
      <c r="C728" t="str">
        <f t="shared" ca="1" si="22"/>
        <v>c0ed2937-2042-59c9-9a34-3e90a2914acd</v>
      </c>
      <c r="D728" t="s">
        <v>685</v>
      </c>
      <c r="E728" t="s">
        <v>641</v>
      </c>
      <c r="F728">
        <v>410</v>
      </c>
      <c r="G728" t="s">
        <v>15</v>
      </c>
      <c r="H728" t="b">
        <v>1</v>
      </c>
      <c r="I728" t="s">
        <v>1705</v>
      </c>
      <c r="J728" t="s">
        <v>17</v>
      </c>
      <c r="K728" t="s">
        <v>1706</v>
      </c>
      <c r="L728" t="str">
        <f t="shared" si="23"/>
        <v>Wall-mounted shelf combination, 66x25x176 cm</v>
      </c>
      <c r="M728" t="s">
        <v>170</v>
      </c>
      <c r="N728">
        <v>25</v>
      </c>
      <c r="O728">
        <v>176</v>
      </c>
      <c r="P728">
        <v>66</v>
      </c>
    </row>
    <row r="729" spans="1:16" hidden="1" x14ac:dyDescent="0.25">
      <c r="A729">
        <v>727</v>
      </c>
      <c r="B729">
        <v>99303970</v>
      </c>
      <c r="C729" t="str">
        <f t="shared" ca="1" si="22"/>
        <v>ab2187c9-9b64-cabc-4977-52499b4ee2e8</v>
      </c>
      <c r="D729" t="s">
        <v>946</v>
      </c>
      <c r="E729" t="s">
        <v>641</v>
      </c>
      <c r="F729">
        <v>1315</v>
      </c>
      <c r="G729" t="s">
        <v>15</v>
      </c>
      <c r="H729" t="b">
        <v>1</v>
      </c>
      <c r="I729" t="s">
        <v>1707</v>
      </c>
      <c r="J729" t="s">
        <v>17</v>
      </c>
      <c r="K729" t="s">
        <v>1708</v>
      </c>
      <c r="L729" t="str">
        <f t="shared" si="23"/>
        <v>Shelving unit, 254x55x190 cm</v>
      </c>
      <c r="M729" t="s">
        <v>114</v>
      </c>
      <c r="N729">
        <v>55</v>
      </c>
      <c r="O729">
        <v>190</v>
      </c>
      <c r="P729">
        <v>254</v>
      </c>
    </row>
    <row r="730" spans="1:16" hidden="1" x14ac:dyDescent="0.25">
      <c r="A730">
        <v>728</v>
      </c>
      <c r="B730">
        <v>80291854</v>
      </c>
      <c r="C730" t="str">
        <f t="shared" ca="1" si="22"/>
        <v>356af95e-d589-ab0f-0664-9c87a9de5e6b</v>
      </c>
      <c r="D730" t="s">
        <v>1661</v>
      </c>
      <c r="E730" t="s">
        <v>641</v>
      </c>
      <c r="F730">
        <v>100</v>
      </c>
      <c r="G730" t="s">
        <v>15</v>
      </c>
      <c r="H730" t="b">
        <v>1</v>
      </c>
      <c r="I730" t="s">
        <v>1709</v>
      </c>
      <c r="J730" t="s">
        <v>29</v>
      </c>
      <c r="K730" t="s">
        <v>1251</v>
      </c>
      <c r="L730" t="str">
        <f t="shared" si="23"/>
        <v>Glass door, 60x38 cm</v>
      </c>
      <c r="M730" t="s">
        <v>35</v>
      </c>
      <c r="O730">
        <v>38</v>
      </c>
      <c r="P730">
        <v>60</v>
      </c>
    </row>
    <row r="731" spans="1:16" hidden="1" x14ac:dyDescent="0.25">
      <c r="A731">
        <v>729</v>
      </c>
      <c r="B731">
        <v>39286558</v>
      </c>
      <c r="C731" t="str">
        <f t="shared" ca="1" si="22"/>
        <v>c917eb40-4a63-8835-1c45-e6c24b19caff</v>
      </c>
      <c r="D731" t="s">
        <v>671</v>
      </c>
      <c r="E731" t="s">
        <v>641</v>
      </c>
      <c r="F731">
        <v>141</v>
      </c>
      <c r="G731" t="s">
        <v>15</v>
      </c>
      <c r="H731" t="b">
        <v>1</v>
      </c>
      <c r="I731" t="s">
        <v>1710</v>
      </c>
      <c r="J731" t="s">
        <v>17</v>
      </c>
      <c r="K731" t="s">
        <v>1711</v>
      </c>
      <c r="L731" t="str">
        <f t="shared" si="23"/>
        <v>Shelving units with covers, 180x27x74 cm</v>
      </c>
      <c r="M731" t="s">
        <v>114</v>
      </c>
      <c r="N731">
        <v>27</v>
      </c>
      <c r="O731">
        <v>74</v>
      </c>
      <c r="P731">
        <v>180</v>
      </c>
    </row>
    <row r="732" spans="1:16" hidden="1" x14ac:dyDescent="0.25">
      <c r="A732">
        <v>730</v>
      </c>
      <c r="B732">
        <v>50434185</v>
      </c>
      <c r="C732" t="str">
        <f t="shared" ca="1" si="22"/>
        <v>c503a7aa-0460-ac85-351d-d216ba966d59</v>
      </c>
      <c r="D732" t="s">
        <v>844</v>
      </c>
      <c r="E732" t="s">
        <v>641</v>
      </c>
      <c r="F732">
        <v>20</v>
      </c>
      <c r="G732" t="s">
        <v>15</v>
      </c>
      <c r="H732" t="b">
        <v>1</v>
      </c>
      <c r="I732" t="s">
        <v>1712</v>
      </c>
      <c r="J732" t="s">
        <v>17</v>
      </c>
      <c r="K732" t="s">
        <v>1279</v>
      </c>
      <c r="L732" t="str">
        <f t="shared" si="23"/>
        <v>Wall upright, 84 cm</v>
      </c>
      <c r="M732" t="s">
        <v>23</v>
      </c>
      <c r="O732">
        <v>84</v>
      </c>
      <c r="P732">
        <v>4</v>
      </c>
    </row>
    <row r="733" spans="1:16" hidden="1" x14ac:dyDescent="0.25">
      <c r="A733">
        <v>731</v>
      </c>
      <c r="B733">
        <v>69272649</v>
      </c>
      <c r="C733" t="str">
        <f t="shared" ca="1" si="22"/>
        <v>5a57ed67-e5e4-9872-14b4-e01d981951bc</v>
      </c>
      <c r="D733" t="s">
        <v>946</v>
      </c>
      <c r="E733" t="s">
        <v>641</v>
      </c>
      <c r="F733">
        <v>375</v>
      </c>
      <c r="G733" t="s">
        <v>15</v>
      </c>
      <c r="H733" t="b">
        <v>1</v>
      </c>
      <c r="I733" t="s">
        <v>1713</v>
      </c>
      <c r="J733" t="s">
        <v>17</v>
      </c>
      <c r="K733" t="s">
        <v>1714</v>
      </c>
      <c r="L733" t="str">
        <f t="shared" si="23"/>
        <v>Shelving unit, 65x55x110 cm</v>
      </c>
      <c r="M733" t="s">
        <v>114</v>
      </c>
      <c r="N733">
        <v>55</v>
      </c>
      <c r="O733">
        <v>110</v>
      </c>
      <c r="P733">
        <v>65</v>
      </c>
    </row>
    <row r="734" spans="1:16" hidden="1" x14ac:dyDescent="0.25">
      <c r="A734">
        <v>732</v>
      </c>
      <c r="B734">
        <v>80291665</v>
      </c>
      <c r="C734" t="str">
        <f t="shared" ca="1" si="22"/>
        <v>ff348d4e-2e49-16c9-3f32-1acebf3feb01</v>
      </c>
      <c r="D734" t="s">
        <v>1249</v>
      </c>
      <c r="E734" t="s">
        <v>641</v>
      </c>
      <c r="F734">
        <v>195</v>
      </c>
      <c r="G734" t="s">
        <v>15</v>
      </c>
      <c r="H734" t="b">
        <v>1</v>
      </c>
      <c r="I734" t="s">
        <v>1715</v>
      </c>
      <c r="J734" t="s">
        <v>29</v>
      </c>
      <c r="K734" t="s">
        <v>1663</v>
      </c>
      <c r="L734" t="str">
        <f t="shared" si="23"/>
        <v>Glass door, 60x64 cm</v>
      </c>
      <c r="M734" t="s">
        <v>114</v>
      </c>
      <c r="O734">
        <v>64</v>
      </c>
      <c r="P734">
        <v>60</v>
      </c>
    </row>
    <row r="735" spans="1:16" hidden="1" x14ac:dyDescent="0.25">
      <c r="A735">
        <v>733</v>
      </c>
      <c r="B735">
        <v>60441562</v>
      </c>
      <c r="C735" t="str">
        <f t="shared" ca="1" si="22"/>
        <v>51e4e64b-89e3-052b-1699-e1783528750f</v>
      </c>
      <c r="D735" t="s">
        <v>1716</v>
      </c>
      <c r="E735" t="s">
        <v>641</v>
      </c>
      <c r="F735">
        <v>60</v>
      </c>
      <c r="G735" t="s">
        <v>15</v>
      </c>
      <c r="H735" t="b">
        <v>1</v>
      </c>
      <c r="I735" t="s">
        <v>1717</v>
      </c>
      <c r="J735" t="s">
        <v>17</v>
      </c>
      <c r="K735" t="s">
        <v>1241</v>
      </c>
      <c r="L735" t="str">
        <f t="shared" si="23"/>
        <v>Drawer front, 60x26 cm</v>
      </c>
      <c r="M735" t="s">
        <v>1718</v>
      </c>
      <c r="O735">
        <v>26</v>
      </c>
      <c r="P735">
        <v>60</v>
      </c>
    </row>
    <row r="736" spans="1:16" hidden="1" x14ac:dyDescent="0.25">
      <c r="A736">
        <v>734</v>
      </c>
      <c r="B736">
        <v>9300650</v>
      </c>
      <c r="C736" t="str">
        <f t="shared" ca="1" si="22"/>
        <v>379f2462-f73a-4d52-ac03-b902893f85dd</v>
      </c>
      <c r="D736" t="s">
        <v>752</v>
      </c>
      <c r="E736" t="s">
        <v>641</v>
      </c>
      <c r="F736">
        <v>2635</v>
      </c>
      <c r="G736" t="s">
        <v>15</v>
      </c>
      <c r="H736" t="b">
        <v>1</v>
      </c>
      <c r="I736" t="s">
        <v>1719</v>
      </c>
      <c r="J736" t="s">
        <v>29</v>
      </c>
      <c r="K736" t="s">
        <v>1720</v>
      </c>
      <c r="L736" t="str">
        <f t="shared" si="23"/>
        <v>TV storage combination/glass doors, 300x42x193 cm</v>
      </c>
      <c r="M736" t="s">
        <v>114</v>
      </c>
      <c r="N736">
        <v>42</v>
      </c>
      <c r="O736">
        <v>193</v>
      </c>
      <c r="P736">
        <v>300</v>
      </c>
    </row>
    <row r="737" spans="1:16" hidden="1" x14ac:dyDescent="0.25">
      <c r="A737">
        <v>735</v>
      </c>
      <c r="B737">
        <v>10441569</v>
      </c>
      <c r="C737" t="str">
        <f t="shared" ca="1" si="22"/>
        <v>cbe58aed-6317-1d03-d58e-4e7a7849b16e</v>
      </c>
      <c r="D737" t="s">
        <v>1721</v>
      </c>
      <c r="E737" t="s">
        <v>641</v>
      </c>
      <c r="F737">
        <v>210</v>
      </c>
      <c r="G737" t="s">
        <v>15</v>
      </c>
      <c r="H737" t="b">
        <v>1</v>
      </c>
      <c r="I737" t="s">
        <v>1722</v>
      </c>
      <c r="J737" t="s">
        <v>17</v>
      </c>
      <c r="K737" t="s">
        <v>1264</v>
      </c>
      <c r="L737" t="str">
        <f t="shared" si="23"/>
        <v>Door, 60x64 cm</v>
      </c>
      <c r="M737" t="s">
        <v>1723</v>
      </c>
      <c r="O737">
        <v>64</v>
      </c>
      <c r="P737">
        <v>60</v>
      </c>
    </row>
    <row r="738" spans="1:16" hidden="1" x14ac:dyDescent="0.25">
      <c r="A738">
        <v>736</v>
      </c>
      <c r="B738">
        <v>19057483</v>
      </c>
      <c r="C738" t="str">
        <f t="shared" ca="1" si="22"/>
        <v>4df730ba-debb-5d9d-6415-cc4c0d5a16d3</v>
      </c>
      <c r="D738" t="s">
        <v>752</v>
      </c>
      <c r="E738" t="s">
        <v>641</v>
      </c>
      <c r="F738">
        <v>480</v>
      </c>
      <c r="G738" t="s">
        <v>15</v>
      </c>
      <c r="H738" t="b">
        <v>1</v>
      </c>
      <c r="I738" t="s">
        <v>1724</v>
      </c>
      <c r="J738" t="s">
        <v>29</v>
      </c>
      <c r="K738" t="s">
        <v>1725</v>
      </c>
      <c r="L738" t="str">
        <f t="shared" si="23"/>
        <v>Wall cabinet with 2 doors, 60x22x128 cm</v>
      </c>
      <c r="M738" t="s">
        <v>114</v>
      </c>
      <c r="N738">
        <v>22</v>
      </c>
      <c r="O738">
        <v>128</v>
      </c>
      <c r="P738">
        <v>60</v>
      </c>
    </row>
    <row r="739" spans="1:16" hidden="1" x14ac:dyDescent="0.25">
      <c r="A739">
        <v>737</v>
      </c>
      <c r="B739">
        <v>19276414</v>
      </c>
      <c r="C739" t="str">
        <f t="shared" ca="1" si="22"/>
        <v>a5325467-93a7-9fb8-4bd5-574a1a56ae44</v>
      </c>
      <c r="D739" t="s">
        <v>1726</v>
      </c>
      <c r="E739" t="s">
        <v>641</v>
      </c>
      <c r="F739">
        <v>598</v>
      </c>
      <c r="G739" t="s">
        <v>1727</v>
      </c>
      <c r="H739" t="b">
        <v>1</v>
      </c>
      <c r="I739" t="s">
        <v>1728</v>
      </c>
      <c r="J739" t="s">
        <v>17</v>
      </c>
      <c r="K739" t="s">
        <v>1316</v>
      </c>
      <c r="L739" t="str">
        <f t="shared" si="23"/>
        <v>Wall upright/shelves/rod, 132x41x199 cm</v>
      </c>
      <c r="M739" t="s">
        <v>1729</v>
      </c>
      <c r="N739">
        <v>41</v>
      </c>
      <c r="O739">
        <v>199</v>
      </c>
      <c r="P739">
        <v>132</v>
      </c>
    </row>
    <row r="740" spans="1:16" hidden="1" x14ac:dyDescent="0.25">
      <c r="A740">
        <v>738</v>
      </c>
      <c r="B740">
        <v>30452613</v>
      </c>
      <c r="C740" t="str">
        <f t="shared" ca="1" si="22"/>
        <v>f77b88c7-44b1-854b-3c88-c1d330cd002e</v>
      </c>
      <c r="D740" t="s">
        <v>946</v>
      </c>
      <c r="E740" t="s">
        <v>641</v>
      </c>
      <c r="F740">
        <v>90</v>
      </c>
      <c r="G740" t="s">
        <v>15</v>
      </c>
      <c r="H740" t="b">
        <v>1</v>
      </c>
      <c r="I740" t="s">
        <v>1730</v>
      </c>
      <c r="J740" t="s">
        <v>17</v>
      </c>
      <c r="K740" t="s">
        <v>1691</v>
      </c>
      <c r="L740" t="str">
        <f t="shared" si="23"/>
        <v>Post, 110 cm</v>
      </c>
      <c r="M740" t="s">
        <v>114</v>
      </c>
      <c r="N740">
        <v>4</v>
      </c>
      <c r="O740">
        <v>110</v>
      </c>
    </row>
    <row r="741" spans="1:16" hidden="1" x14ac:dyDescent="0.25">
      <c r="A741">
        <v>739</v>
      </c>
      <c r="B741">
        <v>39184437</v>
      </c>
      <c r="C741" t="str">
        <f t="shared" ca="1" si="22"/>
        <v>e220336d-03a6-a04c-95f8-63b599ecb960</v>
      </c>
      <c r="D741" t="s">
        <v>685</v>
      </c>
      <c r="E741" t="s">
        <v>641</v>
      </c>
      <c r="F741">
        <v>1395</v>
      </c>
      <c r="G741" t="s">
        <v>15</v>
      </c>
      <c r="H741" t="b">
        <v>1</v>
      </c>
      <c r="I741" t="s">
        <v>1731</v>
      </c>
      <c r="J741" t="s">
        <v>17</v>
      </c>
      <c r="K741" t="s">
        <v>1732</v>
      </c>
      <c r="L741" t="str">
        <f t="shared" si="23"/>
        <v>Wall-mounted storage combination, 130x35x176 cm</v>
      </c>
      <c r="M741" t="s">
        <v>170</v>
      </c>
      <c r="N741">
        <v>35</v>
      </c>
      <c r="O741">
        <v>176</v>
      </c>
      <c r="P741">
        <v>130</v>
      </c>
    </row>
    <row r="742" spans="1:16" hidden="1" x14ac:dyDescent="0.25">
      <c r="A742">
        <v>740</v>
      </c>
      <c r="B742">
        <v>39292026</v>
      </c>
      <c r="C742" t="str">
        <f t="shared" ca="1" si="22"/>
        <v>980c624a-9e97-0db3-83c8-cc6dc4ddd326</v>
      </c>
      <c r="D742" t="s">
        <v>1171</v>
      </c>
      <c r="E742" t="s">
        <v>641</v>
      </c>
      <c r="F742">
        <v>595</v>
      </c>
      <c r="G742" t="s">
        <v>15</v>
      </c>
      <c r="H742" t="b">
        <v>1</v>
      </c>
      <c r="I742" t="s">
        <v>1733</v>
      </c>
      <c r="J742" t="s">
        <v>29</v>
      </c>
      <c r="K742" t="s">
        <v>856</v>
      </c>
      <c r="L742" t="str">
        <f t="shared" si="23"/>
        <v>Bookcase with glass-doors, 80x30x202 cm</v>
      </c>
      <c r="M742" t="s">
        <v>740</v>
      </c>
      <c r="N742">
        <v>30</v>
      </c>
      <c r="O742">
        <v>202</v>
      </c>
      <c r="P742">
        <v>80</v>
      </c>
    </row>
    <row r="743" spans="1:16" hidden="1" x14ac:dyDescent="0.25">
      <c r="A743">
        <v>741</v>
      </c>
      <c r="B743">
        <v>49133579</v>
      </c>
      <c r="C743" t="str">
        <f t="shared" ca="1" si="22"/>
        <v>0ef118da-6b32-1469-ce26-bfe4e41de376</v>
      </c>
      <c r="D743" t="s">
        <v>658</v>
      </c>
      <c r="E743" t="s">
        <v>641</v>
      </c>
      <c r="F743">
        <v>365</v>
      </c>
      <c r="G743" t="s">
        <v>15</v>
      </c>
      <c r="H743" t="b">
        <v>1</v>
      </c>
      <c r="I743" t="s">
        <v>1734</v>
      </c>
      <c r="J743" t="s">
        <v>17</v>
      </c>
      <c r="K743" t="s">
        <v>1735</v>
      </c>
      <c r="L743" t="str">
        <f t="shared" si="23"/>
        <v>1 section/bottle racks, 89x30x124 cm</v>
      </c>
      <c r="M743" t="s">
        <v>1736</v>
      </c>
      <c r="N743">
        <v>30</v>
      </c>
      <c r="O743">
        <v>124</v>
      </c>
      <c r="P743">
        <v>89</v>
      </c>
    </row>
    <row r="744" spans="1:16" hidden="1" x14ac:dyDescent="0.25">
      <c r="A744">
        <v>742</v>
      </c>
      <c r="B744">
        <v>40206476</v>
      </c>
      <c r="C744" t="str">
        <f t="shared" ca="1" si="22"/>
        <v>2eeb7f53-21e2-80ae-b66d-c1991413cbd7</v>
      </c>
      <c r="D744" t="s">
        <v>1257</v>
      </c>
      <c r="E744" t="s">
        <v>641</v>
      </c>
      <c r="F744">
        <v>395</v>
      </c>
      <c r="G744" t="s">
        <v>15</v>
      </c>
      <c r="H744" t="b">
        <v>1</v>
      </c>
      <c r="I744" t="s">
        <v>1737</v>
      </c>
      <c r="J744" t="s">
        <v>29</v>
      </c>
      <c r="K744" t="s">
        <v>1738</v>
      </c>
      <c r="L744" t="str">
        <f t="shared" si="23"/>
        <v>Add-on unit, 80x80 cm</v>
      </c>
      <c r="M744" t="s">
        <v>1260</v>
      </c>
      <c r="N744">
        <v>40</v>
      </c>
      <c r="O744">
        <v>80</v>
      </c>
      <c r="P744">
        <v>80</v>
      </c>
    </row>
    <row r="745" spans="1:16" hidden="1" x14ac:dyDescent="0.25">
      <c r="A745">
        <v>743</v>
      </c>
      <c r="B745">
        <v>49221062</v>
      </c>
      <c r="C745" t="str">
        <f t="shared" ca="1" si="22"/>
        <v>ccd65581-1fe6-57be-0c66-f694a1d8eb66</v>
      </c>
      <c r="D745" t="s">
        <v>734</v>
      </c>
      <c r="E745" t="s">
        <v>641</v>
      </c>
      <c r="F745">
        <v>1260</v>
      </c>
      <c r="G745" t="s">
        <v>1739</v>
      </c>
      <c r="H745" t="b">
        <v>1</v>
      </c>
      <c r="I745" t="s">
        <v>1740</v>
      </c>
      <c r="J745" t="s">
        <v>29</v>
      </c>
      <c r="K745" t="s">
        <v>1741</v>
      </c>
      <c r="L745" t="str">
        <f t="shared" si="23"/>
        <v>Cabinet combination with feet, 210x35x180 cm</v>
      </c>
      <c r="M745" t="s">
        <v>185</v>
      </c>
      <c r="N745">
        <v>35</v>
      </c>
      <c r="O745">
        <v>180</v>
      </c>
      <c r="P745">
        <v>210</v>
      </c>
    </row>
    <row r="746" spans="1:16" hidden="1" x14ac:dyDescent="0.25">
      <c r="A746">
        <v>744</v>
      </c>
      <c r="B746">
        <v>49272706</v>
      </c>
      <c r="C746" t="str">
        <f t="shared" ca="1" si="22"/>
        <v>5349c996-5cb3-f56a-e3b7-a6168bcd4669</v>
      </c>
      <c r="D746" t="s">
        <v>946</v>
      </c>
      <c r="E746" t="s">
        <v>641</v>
      </c>
      <c r="F746">
        <v>1345</v>
      </c>
      <c r="G746" t="s">
        <v>15</v>
      </c>
      <c r="H746" t="b">
        <v>1</v>
      </c>
      <c r="I746" t="s">
        <v>1742</v>
      </c>
      <c r="J746" t="s">
        <v>17</v>
      </c>
      <c r="K746" t="s">
        <v>1743</v>
      </c>
      <c r="L746" t="str">
        <f t="shared" si="23"/>
        <v>Shelving unit, 234x55x190 cm</v>
      </c>
      <c r="M746" t="s">
        <v>114</v>
      </c>
      <c r="N746">
        <v>55</v>
      </c>
      <c r="O746">
        <v>190</v>
      </c>
      <c r="P746">
        <v>234</v>
      </c>
    </row>
    <row r="747" spans="1:16" hidden="1" x14ac:dyDescent="0.25">
      <c r="A747">
        <v>745</v>
      </c>
      <c r="B747">
        <v>49299032</v>
      </c>
      <c r="C747" t="str">
        <f t="shared" ca="1" si="22"/>
        <v>b96a2d53-2d70-8d73-0abb-f822bc6e874e</v>
      </c>
      <c r="D747" t="s">
        <v>752</v>
      </c>
      <c r="E747" t="s">
        <v>641</v>
      </c>
      <c r="F747">
        <v>1215</v>
      </c>
      <c r="G747" t="s">
        <v>15</v>
      </c>
      <c r="H747" t="b">
        <v>1</v>
      </c>
      <c r="I747" t="s">
        <v>1744</v>
      </c>
      <c r="J747" t="s">
        <v>29</v>
      </c>
      <c r="K747" t="s">
        <v>1745</v>
      </c>
      <c r="L747" t="str">
        <f t="shared" si="23"/>
        <v>TV bench, 180x42x48 cm</v>
      </c>
      <c r="M747" t="s">
        <v>793</v>
      </c>
      <c r="N747">
        <v>42</v>
      </c>
      <c r="O747">
        <v>48</v>
      </c>
      <c r="P747">
        <v>180</v>
      </c>
    </row>
    <row r="748" spans="1:16" hidden="1" x14ac:dyDescent="0.25">
      <c r="A748">
        <v>746</v>
      </c>
      <c r="B748">
        <v>49302874</v>
      </c>
      <c r="C748" t="str">
        <f t="shared" ca="1" si="22"/>
        <v>838c7f1f-08a6-756c-8f6f-57d4dba5e74b</v>
      </c>
      <c r="D748" t="s">
        <v>658</v>
      </c>
      <c r="E748" t="s">
        <v>641</v>
      </c>
      <c r="F748">
        <v>453</v>
      </c>
      <c r="G748" t="s">
        <v>15</v>
      </c>
      <c r="H748" t="b">
        <v>1</v>
      </c>
      <c r="I748" t="s">
        <v>1746</v>
      </c>
      <c r="J748" t="s">
        <v>17</v>
      </c>
      <c r="K748" t="s">
        <v>1427</v>
      </c>
      <c r="L748" t="str">
        <f t="shared" si="23"/>
        <v>Shelving unit w shelves/rails/cover, 89x50x179 cm</v>
      </c>
      <c r="M748" t="s">
        <v>114</v>
      </c>
      <c r="N748">
        <v>50</v>
      </c>
      <c r="O748">
        <v>179</v>
      </c>
      <c r="P748">
        <v>89</v>
      </c>
    </row>
    <row r="749" spans="1:16" hidden="1" x14ac:dyDescent="0.25">
      <c r="A749">
        <v>747</v>
      </c>
      <c r="B749">
        <v>50470512</v>
      </c>
      <c r="C749" t="str">
        <f t="shared" ca="1" si="22"/>
        <v>d062adbe-691a-c2dc-9e82-c8a94f6e2611</v>
      </c>
      <c r="D749" t="s">
        <v>658</v>
      </c>
      <c r="E749" t="s">
        <v>641</v>
      </c>
      <c r="F749">
        <v>245</v>
      </c>
      <c r="G749" t="s">
        <v>15</v>
      </c>
      <c r="H749" t="b">
        <v>1</v>
      </c>
      <c r="I749" t="s">
        <v>1747</v>
      </c>
      <c r="J749" t="s">
        <v>17</v>
      </c>
      <c r="K749" t="s">
        <v>710</v>
      </c>
      <c r="L749" t="str">
        <f t="shared" si="23"/>
        <v>Shelf, 83x30 cm</v>
      </c>
      <c r="M749" t="s">
        <v>114</v>
      </c>
      <c r="N749">
        <v>30</v>
      </c>
      <c r="P749">
        <v>83</v>
      </c>
    </row>
    <row r="750" spans="1:16" hidden="1" x14ac:dyDescent="0.25">
      <c r="A750">
        <v>748</v>
      </c>
      <c r="B750">
        <v>59303477</v>
      </c>
      <c r="C750" t="str">
        <f t="shared" ca="1" si="22"/>
        <v>6feed674-e728-20ae-0e3e-2bb457ba88c0</v>
      </c>
      <c r="D750" t="s">
        <v>658</v>
      </c>
      <c r="E750" t="s">
        <v>641</v>
      </c>
      <c r="F750">
        <v>2275</v>
      </c>
      <c r="G750" t="s">
        <v>15</v>
      </c>
      <c r="H750" t="b">
        <v>1</v>
      </c>
      <c r="I750" t="s">
        <v>1748</v>
      </c>
      <c r="J750" t="s">
        <v>17</v>
      </c>
      <c r="K750" t="s">
        <v>1749</v>
      </c>
      <c r="L750" t="str">
        <f t="shared" si="23"/>
        <v>Shelving unit w cabinets/drawers, 344x30x226 cm</v>
      </c>
      <c r="M750" t="s">
        <v>114</v>
      </c>
      <c r="N750">
        <v>30</v>
      </c>
      <c r="O750">
        <v>226</v>
      </c>
      <c r="P750">
        <v>344</v>
      </c>
    </row>
    <row r="751" spans="1:16" hidden="1" x14ac:dyDescent="0.25">
      <c r="A751">
        <v>749</v>
      </c>
      <c r="B751">
        <v>60291845</v>
      </c>
      <c r="C751" t="str">
        <f t="shared" ca="1" si="22"/>
        <v>b6877b3b-4f9e-f060-9e74-0e8f3b7bd4c2</v>
      </c>
      <c r="D751" t="s">
        <v>1639</v>
      </c>
      <c r="E751" t="s">
        <v>641</v>
      </c>
      <c r="F751">
        <v>100</v>
      </c>
      <c r="G751" t="s">
        <v>15</v>
      </c>
      <c r="H751" t="b">
        <v>1</v>
      </c>
      <c r="I751" t="s">
        <v>1750</v>
      </c>
      <c r="J751" t="s">
        <v>29</v>
      </c>
      <c r="K751" t="s">
        <v>1264</v>
      </c>
      <c r="L751" t="str">
        <f t="shared" si="23"/>
        <v>Door, 60x64 cm</v>
      </c>
      <c r="M751" t="s">
        <v>35</v>
      </c>
      <c r="O751">
        <v>64</v>
      </c>
      <c r="P751">
        <v>60</v>
      </c>
    </row>
    <row r="752" spans="1:16" hidden="1" x14ac:dyDescent="0.25">
      <c r="A752">
        <v>750</v>
      </c>
      <c r="B752">
        <v>60414257</v>
      </c>
      <c r="C752" t="str">
        <f t="shared" ca="1" si="22"/>
        <v>48714487-89f3-944b-9c5b-9273d04740b2</v>
      </c>
      <c r="D752" t="s">
        <v>1512</v>
      </c>
      <c r="E752" t="s">
        <v>641</v>
      </c>
      <c r="F752">
        <v>75</v>
      </c>
      <c r="G752" t="s">
        <v>15</v>
      </c>
      <c r="H752" t="b">
        <v>1</v>
      </c>
      <c r="I752" t="s">
        <v>1751</v>
      </c>
      <c r="J752" t="s">
        <v>17</v>
      </c>
      <c r="K752" t="s">
        <v>1241</v>
      </c>
      <c r="L752" t="str">
        <f t="shared" si="23"/>
        <v>Drawer front, 60x26 cm</v>
      </c>
      <c r="M752" t="s">
        <v>114</v>
      </c>
      <c r="O752">
        <v>26</v>
      </c>
      <c r="P752">
        <v>60</v>
      </c>
    </row>
    <row r="753" spans="1:16" hidden="1" x14ac:dyDescent="0.25">
      <c r="A753">
        <v>751</v>
      </c>
      <c r="B753">
        <v>69017833</v>
      </c>
      <c r="C753" t="str">
        <f t="shared" ca="1" si="22"/>
        <v>5f30b211-022f-f092-9c2f-3c280c296dbe</v>
      </c>
      <c r="D753" t="s">
        <v>1171</v>
      </c>
      <c r="E753" t="s">
        <v>641</v>
      </c>
      <c r="F753">
        <v>1770</v>
      </c>
      <c r="G753" t="s">
        <v>15</v>
      </c>
      <c r="H753" t="b">
        <v>1</v>
      </c>
      <c r="I753" t="s">
        <v>1752</v>
      </c>
      <c r="J753" t="s">
        <v>29</v>
      </c>
      <c r="K753" t="s">
        <v>1753</v>
      </c>
      <c r="L753" t="str">
        <f t="shared" si="23"/>
        <v>Bookcase, 160x30x237 cm</v>
      </c>
      <c r="M753" t="s">
        <v>998</v>
      </c>
      <c r="N753">
        <v>30</v>
      </c>
      <c r="O753">
        <v>237</v>
      </c>
      <c r="P753">
        <v>160</v>
      </c>
    </row>
    <row r="754" spans="1:16" hidden="1" x14ac:dyDescent="0.25">
      <c r="A754">
        <v>752</v>
      </c>
      <c r="B754">
        <v>69239607</v>
      </c>
      <c r="C754" t="str">
        <f t="shared" ca="1" si="22"/>
        <v>d572cea6-6f96-a376-ebcf-cddf049a689e</v>
      </c>
      <c r="D754" t="s">
        <v>844</v>
      </c>
      <c r="E754" t="s">
        <v>641</v>
      </c>
      <c r="F754">
        <v>347</v>
      </c>
      <c r="G754" t="s">
        <v>140</v>
      </c>
      <c r="H754" t="b">
        <v>1</v>
      </c>
      <c r="I754" t="s">
        <v>1754</v>
      </c>
      <c r="J754" t="s">
        <v>17</v>
      </c>
      <c r="K754" t="s">
        <v>1755</v>
      </c>
      <c r="L754" t="str">
        <f t="shared" si="23"/>
        <v>Wall upright/shelves/rod, 132x41x197 cm</v>
      </c>
      <c r="M754" t="s">
        <v>23</v>
      </c>
      <c r="N754">
        <v>41</v>
      </c>
      <c r="O754">
        <v>197</v>
      </c>
      <c r="P754">
        <v>132</v>
      </c>
    </row>
    <row r="755" spans="1:16" hidden="1" x14ac:dyDescent="0.25">
      <c r="A755">
        <v>753</v>
      </c>
      <c r="B755">
        <v>69275718</v>
      </c>
      <c r="C755" t="str">
        <f t="shared" ca="1" si="22"/>
        <v>96d81f0d-a418-57e0-9672-74753cfb1486</v>
      </c>
      <c r="D755" t="s">
        <v>946</v>
      </c>
      <c r="E755" t="s">
        <v>641</v>
      </c>
      <c r="F755">
        <v>1340</v>
      </c>
      <c r="G755" t="s">
        <v>15</v>
      </c>
      <c r="H755" t="b">
        <v>1</v>
      </c>
      <c r="I755" t="s">
        <v>1756</v>
      </c>
      <c r="J755" t="s">
        <v>17</v>
      </c>
      <c r="K755" t="s">
        <v>1757</v>
      </c>
      <c r="L755" t="str">
        <f t="shared" si="23"/>
        <v>Shelving unit with cabinets, 170x40x110 cm</v>
      </c>
      <c r="M755" t="s">
        <v>114</v>
      </c>
      <c r="N755">
        <v>40</v>
      </c>
      <c r="O755">
        <v>110</v>
      </c>
      <c r="P755">
        <v>170</v>
      </c>
    </row>
    <row r="756" spans="1:16" hidden="1" x14ac:dyDescent="0.25">
      <c r="A756">
        <v>754</v>
      </c>
      <c r="B756">
        <v>69288018</v>
      </c>
      <c r="C756" t="str">
        <f t="shared" ca="1" si="22"/>
        <v>63367357-cc83-4609-07ec-4ada25ca40fd</v>
      </c>
      <c r="D756" t="s">
        <v>658</v>
      </c>
      <c r="E756" t="s">
        <v>641</v>
      </c>
      <c r="F756">
        <v>1045</v>
      </c>
      <c r="G756" t="s">
        <v>15</v>
      </c>
      <c r="H756" t="b">
        <v>1</v>
      </c>
      <c r="I756" t="s">
        <v>1758</v>
      </c>
      <c r="J756" t="s">
        <v>17</v>
      </c>
      <c r="K756" t="s">
        <v>1759</v>
      </c>
      <c r="L756" t="str">
        <f t="shared" si="23"/>
        <v>Shelving unit with shelves/rails, 259x50x179 cm</v>
      </c>
      <c r="M756" t="s">
        <v>114</v>
      </c>
      <c r="N756">
        <v>50</v>
      </c>
      <c r="O756">
        <v>179</v>
      </c>
      <c r="P756">
        <v>259</v>
      </c>
    </row>
    <row r="757" spans="1:16" hidden="1" x14ac:dyDescent="0.25">
      <c r="A757">
        <v>755</v>
      </c>
      <c r="B757">
        <v>69304754</v>
      </c>
      <c r="C757" t="str">
        <f t="shared" ca="1" si="22"/>
        <v>808dfaa4-a640-9d6b-2e38-bbe309d43788</v>
      </c>
      <c r="D757" t="s">
        <v>658</v>
      </c>
      <c r="E757" t="s">
        <v>641</v>
      </c>
      <c r="F757">
        <v>1745</v>
      </c>
      <c r="G757" t="s">
        <v>15</v>
      </c>
      <c r="H757" t="b">
        <v>1</v>
      </c>
      <c r="I757" t="s">
        <v>1760</v>
      </c>
      <c r="J757" t="s">
        <v>17</v>
      </c>
      <c r="K757" t="s">
        <v>1761</v>
      </c>
      <c r="L757" t="str">
        <f t="shared" si="23"/>
        <v>Shelving unit w tbl/cabinets/shlvs, 259x30-104x179 cm</v>
      </c>
      <c r="M757" t="s">
        <v>114</v>
      </c>
      <c r="N757">
        <v>30</v>
      </c>
      <c r="O757">
        <v>179</v>
      </c>
      <c r="P757">
        <v>259</v>
      </c>
    </row>
    <row r="758" spans="1:16" hidden="1" x14ac:dyDescent="0.25">
      <c r="A758">
        <v>756</v>
      </c>
      <c r="B758">
        <v>70348785</v>
      </c>
      <c r="C758" t="str">
        <f t="shared" ca="1" si="22"/>
        <v>3a82d259-91d8-1f4b-5cc9-6d8c1d857664</v>
      </c>
      <c r="D758" t="s">
        <v>1762</v>
      </c>
      <c r="E758" t="s">
        <v>641</v>
      </c>
      <c r="F758">
        <v>29</v>
      </c>
      <c r="G758" t="s">
        <v>15</v>
      </c>
      <c r="H758" t="b">
        <v>1</v>
      </c>
      <c r="I758" t="s">
        <v>1763</v>
      </c>
      <c r="J758" t="s">
        <v>29</v>
      </c>
      <c r="K758" t="s">
        <v>1764</v>
      </c>
      <c r="L758" t="str">
        <f t="shared" si="23"/>
        <v>Knob, 22 mm</v>
      </c>
      <c r="M758" t="s">
        <v>503</v>
      </c>
      <c r="N758">
        <v>24</v>
      </c>
    </row>
    <row r="759" spans="1:16" hidden="1" x14ac:dyDescent="0.25">
      <c r="A759">
        <v>757</v>
      </c>
      <c r="B759">
        <v>70470511</v>
      </c>
      <c r="C759" t="str">
        <f t="shared" ca="1" si="22"/>
        <v>8fb1551e-9741-9879-dfa6-43a38d080e94</v>
      </c>
      <c r="D759" t="s">
        <v>658</v>
      </c>
      <c r="E759" t="s">
        <v>641</v>
      </c>
      <c r="F759">
        <v>145</v>
      </c>
      <c r="G759" t="s">
        <v>15</v>
      </c>
      <c r="H759" t="b">
        <v>1</v>
      </c>
      <c r="I759" t="s">
        <v>1765</v>
      </c>
      <c r="J759" t="s">
        <v>17</v>
      </c>
      <c r="K759" t="s">
        <v>1766</v>
      </c>
      <c r="L759" t="str">
        <f t="shared" si="23"/>
        <v>Side unit, 30x179 cm</v>
      </c>
      <c r="M759" t="s">
        <v>114</v>
      </c>
      <c r="O759">
        <v>179</v>
      </c>
      <c r="P759">
        <v>30</v>
      </c>
    </row>
    <row r="760" spans="1:16" hidden="1" x14ac:dyDescent="0.25">
      <c r="A760">
        <v>758</v>
      </c>
      <c r="B760">
        <v>70394471</v>
      </c>
      <c r="C760" t="str">
        <f t="shared" ca="1" si="22"/>
        <v>085fcd6e-777d-bfc5-04ea-5b1b568895e8</v>
      </c>
      <c r="D760" t="s">
        <v>835</v>
      </c>
      <c r="E760" t="s">
        <v>641</v>
      </c>
      <c r="F760">
        <v>65</v>
      </c>
      <c r="G760" t="s">
        <v>15</v>
      </c>
      <c r="H760" t="b">
        <v>1</v>
      </c>
      <c r="I760" t="s">
        <v>1767</v>
      </c>
      <c r="J760" t="s">
        <v>17</v>
      </c>
      <c r="K760" t="s">
        <v>1768</v>
      </c>
      <c r="L760" t="str">
        <f t="shared" si="23"/>
        <v>Display shelf, 76x32 cm</v>
      </c>
      <c r="M760" t="s">
        <v>43</v>
      </c>
      <c r="O760">
        <v>32</v>
      </c>
      <c r="P760">
        <v>76</v>
      </c>
    </row>
    <row r="761" spans="1:16" hidden="1" x14ac:dyDescent="0.25">
      <c r="A761">
        <v>759</v>
      </c>
      <c r="B761">
        <v>89248371</v>
      </c>
      <c r="C761" t="str">
        <f t="shared" ca="1" si="22"/>
        <v>2b575a05-46f2-b2cd-3a89-7e38b7e00efb</v>
      </c>
      <c r="D761" t="s">
        <v>658</v>
      </c>
      <c r="E761" t="s">
        <v>641</v>
      </c>
      <c r="F761">
        <v>1045</v>
      </c>
      <c r="G761" t="s">
        <v>15</v>
      </c>
      <c r="H761" t="b">
        <v>1</v>
      </c>
      <c r="I761" t="s">
        <v>1769</v>
      </c>
      <c r="J761" t="s">
        <v>17</v>
      </c>
      <c r="K761" t="s">
        <v>1770</v>
      </c>
      <c r="L761" t="str">
        <f t="shared" si="23"/>
        <v>3 sections/shelves, 219x30x226 cm</v>
      </c>
      <c r="M761" t="s">
        <v>114</v>
      </c>
      <c r="N761">
        <v>30</v>
      </c>
      <c r="O761">
        <v>226</v>
      </c>
      <c r="P761">
        <v>219</v>
      </c>
    </row>
    <row r="762" spans="1:16" hidden="1" x14ac:dyDescent="0.25">
      <c r="A762">
        <v>760</v>
      </c>
      <c r="B762">
        <v>89287683</v>
      </c>
      <c r="C762" t="str">
        <f t="shared" ca="1" si="22"/>
        <v>f0b4778c-8b3f-e3cd-1c2c-050e7c74d525</v>
      </c>
      <c r="D762" t="s">
        <v>658</v>
      </c>
      <c r="E762" t="s">
        <v>641</v>
      </c>
      <c r="F762">
        <v>428</v>
      </c>
      <c r="G762" t="s">
        <v>15</v>
      </c>
      <c r="H762" t="b">
        <v>1</v>
      </c>
      <c r="I762" t="s">
        <v>1771</v>
      </c>
      <c r="J762" t="s">
        <v>17</v>
      </c>
      <c r="K762" t="s">
        <v>1772</v>
      </c>
      <c r="L762" t="str">
        <f t="shared" si="23"/>
        <v>Shelving unit with clothes rail, 89x50x226 cm</v>
      </c>
      <c r="M762" t="s">
        <v>114</v>
      </c>
      <c r="N762">
        <v>50</v>
      </c>
      <c r="O762">
        <v>226</v>
      </c>
      <c r="P762">
        <v>89</v>
      </c>
    </row>
    <row r="763" spans="1:16" hidden="1" x14ac:dyDescent="0.25">
      <c r="A763">
        <v>761</v>
      </c>
      <c r="B763">
        <v>89297663</v>
      </c>
      <c r="C763" t="str">
        <f t="shared" ca="1" si="22"/>
        <v>e43fe180-71d1-f120-e27f-0a0ba091393e</v>
      </c>
      <c r="D763" t="s">
        <v>640</v>
      </c>
      <c r="E763" t="s">
        <v>641</v>
      </c>
      <c r="F763">
        <v>670</v>
      </c>
      <c r="G763" t="s">
        <v>1773</v>
      </c>
      <c r="H763" t="b">
        <v>1</v>
      </c>
      <c r="I763" t="s">
        <v>1774</v>
      </c>
      <c r="J763" t="s">
        <v>17</v>
      </c>
      <c r="K763" t="s">
        <v>1775</v>
      </c>
      <c r="L763" t="str">
        <f t="shared" si="23"/>
        <v>Frame/w bskts/clths rl/shlv uts, 173x51x173 cm</v>
      </c>
      <c r="M763" t="s">
        <v>114</v>
      </c>
      <c r="N763">
        <v>51</v>
      </c>
      <c r="O763">
        <v>173</v>
      </c>
      <c r="P763">
        <v>173</v>
      </c>
    </row>
    <row r="764" spans="1:16" hidden="1" x14ac:dyDescent="0.25">
      <c r="A764">
        <v>762</v>
      </c>
      <c r="B764">
        <v>89323723</v>
      </c>
      <c r="C764" t="str">
        <f t="shared" ca="1" si="22"/>
        <v>77c6b7c7-274a-0d16-a0b9-62089029b063</v>
      </c>
      <c r="D764" t="s">
        <v>658</v>
      </c>
      <c r="E764" t="s">
        <v>641</v>
      </c>
      <c r="F764">
        <v>1980</v>
      </c>
      <c r="G764" t="s">
        <v>15</v>
      </c>
      <c r="H764" t="b">
        <v>1</v>
      </c>
      <c r="I764" t="s">
        <v>1776</v>
      </c>
      <c r="J764" t="s">
        <v>17</v>
      </c>
      <c r="K764" t="s">
        <v>1777</v>
      </c>
      <c r="L764" t="str">
        <f t="shared" si="23"/>
        <v>Shelving unit w cabinets/drawers, 259x30x179 cm</v>
      </c>
      <c r="M764" t="s">
        <v>114</v>
      </c>
      <c r="N764">
        <v>30</v>
      </c>
      <c r="O764">
        <v>179</v>
      </c>
      <c r="P764">
        <v>259</v>
      </c>
    </row>
    <row r="765" spans="1:16" hidden="1" x14ac:dyDescent="0.25">
      <c r="A765">
        <v>763</v>
      </c>
      <c r="B765">
        <v>90226797</v>
      </c>
      <c r="C765" t="str">
        <f t="shared" ca="1" si="22"/>
        <v>65779d1d-1e92-400c-6b52-5451860463ea</v>
      </c>
      <c r="D765" t="s">
        <v>1613</v>
      </c>
      <c r="E765" t="s">
        <v>641</v>
      </c>
      <c r="F765">
        <v>145</v>
      </c>
      <c r="G765" t="s">
        <v>15</v>
      </c>
      <c r="H765" t="b">
        <v>1</v>
      </c>
      <c r="I765" t="s">
        <v>1778</v>
      </c>
      <c r="J765" t="s">
        <v>17</v>
      </c>
      <c r="K765" t="s">
        <v>1779</v>
      </c>
      <c r="L765" t="str">
        <f t="shared" si="23"/>
        <v>Wall bracket for TV, fixed, 37-55 "</v>
      </c>
      <c r="M765" t="s">
        <v>114</v>
      </c>
    </row>
    <row r="766" spans="1:16" hidden="1" x14ac:dyDescent="0.25">
      <c r="A766">
        <v>764</v>
      </c>
      <c r="B766">
        <v>90443625</v>
      </c>
      <c r="C766" t="str">
        <f t="shared" ca="1" si="22"/>
        <v>03970307-18c6-a9f4-b90d-8b0b8f86ca59</v>
      </c>
      <c r="D766" t="s">
        <v>1282</v>
      </c>
      <c r="E766" t="s">
        <v>641</v>
      </c>
      <c r="F766">
        <v>115</v>
      </c>
      <c r="G766" t="s">
        <v>15</v>
      </c>
      <c r="H766" t="b">
        <v>1</v>
      </c>
      <c r="I766" t="s">
        <v>1780</v>
      </c>
      <c r="J766" t="s">
        <v>29</v>
      </c>
      <c r="K766" t="s">
        <v>1264</v>
      </c>
      <c r="L766" t="str">
        <f t="shared" si="23"/>
        <v>Door, 60x64 cm</v>
      </c>
      <c r="M766" t="s">
        <v>1781</v>
      </c>
      <c r="O766">
        <v>64</v>
      </c>
      <c r="P766">
        <v>60</v>
      </c>
    </row>
    <row r="767" spans="1:16" hidden="1" x14ac:dyDescent="0.25">
      <c r="A767">
        <v>765</v>
      </c>
      <c r="B767">
        <v>99248380</v>
      </c>
      <c r="C767" t="str">
        <f t="shared" ca="1" si="22"/>
        <v>45e00467-f839-7ebd-2fcd-83629f33d3ef</v>
      </c>
      <c r="D767" t="s">
        <v>658</v>
      </c>
      <c r="E767" t="s">
        <v>641</v>
      </c>
      <c r="F767">
        <v>990</v>
      </c>
      <c r="G767" t="s">
        <v>15</v>
      </c>
      <c r="H767" t="b">
        <v>1</v>
      </c>
      <c r="I767" t="s">
        <v>1782</v>
      </c>
      <c r="J767" t="s">
        <v>17</v>
      </c>
      <c r="K767" t="s">
        <v>1783</v>
      </c>
      <c r="L767" t="str">
        <f t="shared" si="23"/>
        <v>3 sections/shelves/cabinet, 259x30x124 cm</v>
      </c>
      <c r="M767" t="s">
        <v>114</v>
      </c>
      <c r="N767">
        <v>30</v>
      </c>
      <c r="O767">
        <v>124</v>
      </c>
      <c r="P767">
        <v>259</v>
      </c>
    </row>
    <row r="768" spans="1:16" hidden="1" x14ac:dyDescent="0.25">
      <c r="A768">
        <v>766</v>
      </c>
      <c r="B768">
        <v>99288012</v>
      </c>
      <c r="C768" t="str">
        <f t="shared" ca="1" si="22"/>
        <v>a78e409a-80d1-e331-1a39-6fca244ab095</v>
      </c>
      <c r="D768" t="s">
        <v>658</v>
      </c>
      <c r="E768" t="s">
        <v>641</v>
      </c>
      <c r="F768">
        <v>718</v>
      </c>
      <c r="G768" t="s">
        <v>15</v>
      </c>
      <c r="H768" t="b">
        <v>1</v>
      </c>
      <c r="I768" t="s">
        <v>1784</v>
      </c>
      <c r="J768" t="s">
        <v>17</v>
      </c>
      <c r="K768" t="s">
        <v>1785</v>
      </c>
      <c r="L768" t="str">
        <f t="shared" si="23"/>
        <v>Shelving unit w shelves/drwrs/rail, 174x50x124 cm</v>
      </c>
      <c r="M768" t="s">
        <v>1736</v>
      </c>
      <c r="N768">
        <v>50</v>
      </c>
      <c r="O768">
        <v>124</v>
      </c>
      <c r="P768">
        <v>174</v>
      </c>
    </row>
    <row r="769" spans="1:16" hidden="1" x14ac:dyDescent="0.25">
      <c r="A769">
        <v>767</v>
      </c>
      <c r="B769">
        <v>99315812</v>
      </c>
      <c r="C769" t="str">
        <f t="shared" ca="1" si="22"/>
        <v>08ca34fd-4a84-bcb2-7733-6befde574a80</v>
      </c>
      <c r="D769" t="s">
        <v>658</v>
      </c>
      <c r="E769" t="s">
        <v>641</v>
      </c>
      <c r="F769">
        <v>395</v>
      </c>
      <c r="G769" t="s">
        <v>15</v>
      </c>
      <c r="H769" t="b">
        <v>1</v>
      </c>
      <c r="I769" t="s">
        <v>1786</v>
      </c>
      <c r="J769" t="s">
        <v>17</v>
      </c>
      <c r="K769" t="s">
        <v>965</v>
      </c>
      <c r="L769" t="str">
        <f t="shared" si="23"/>
        <v>Shelving unit, 89x30x179 cm</v>
      </c>
      <c r="M769" t="s">
        <v>114</v>
      </c>
      <c r="N769">
        <v>30</v>
      </c>
      <c r="O769">
        <v>179</v>
      </c>
      <c r="P769">
        <v>89</v>
      </c>
    </row>
    <row r="770" spans="1:16" hidden="1" x14ac:dyDescent="0.25">
      <c r="A770">
        <v>768</v>
      </c>
      <c r="B770">
        <v>90265246</v>
      </c>
      <c r="C770" t="str">
        <f t="shared" ca="1" si="22"/>
        <v>07b67567-43cf-091e-df30-fa69ff687834</v>
      </c>
      <c r="D770" t="s">
        <v>1552</v>
      </c>
      <c r="E770" t="s">
        <v>641</v>
      </c>
      <c r="F770">
        <v>35</v>
      </c>
      <c r="G770" t="s">
        <v>15</v>
      </c>
      <c r="H770" t="b">
        <v>1</v>
      </c>
      <c r="I770" t="s">
        <v>1787</v>
      </c>
      <c r="J770" t="s">
        <v>17</v>
      </c>
      <c r="K770" t="s">
        <v>1788</v>
      </c>
      <c r="L770" t="str">
        <f t="shared" si="23"/>
        <v>Handle, 140 mm</v>
      </c>
      <c r="M770" t="s">
        <v>43</v>
      </c>
      <c r="N770">
        <v>37</v>
      </c>
      <c r="P770">
        <v>12</v>
      </c>
    </row>
    <row r="771" spans="1:16" hidden="1" x14ac:dyDescent="0.25">
      <c r="A771">
        <v>769</v>
      </c>
      <c r="B771">
        <v>70236151</v>
      </c>
      <c r="C771" t="str">
        <f t="shared" ref="C771:C834" ca="1" si="24">LOWER(CONCATENATE(DEC2HEX(RANDBETWEEN(0,4294967295),8),"-",DEC2HEX(RANDBETWEEN(0,65535),4),"-",DEC2HEX(RANDBETWEEN(0,65535),4),"-",DEC2HEX(RANDBETWEEN(0,65535),4),"-",DEC2HEX(RANDBETWEEN(0,4294967295),8),DEC2HEX(RANDBETWEEN(0,65535),4)))</f>
        <v>49bca097-e12f-7741-4521-a2ab3c498320</v>
      </c>
      <c r="D771" t="s">
        <v>1428</v>
      </c>
      <c r="E771" t="s">
        <v>641</v>
      </c>
      <c r="F771">
        <v>29</v>
      </c>
      <c r="G771" t="s">
        <v>15</v>
      </c>
      <c r="H771" t="b">
        <v>1</v>
      </c>
      <c r="I771" t="s">
        <v>1789</v>
      </c>
      <c r="J771" t="s">
        <v>29</v>
      </c>
      <c r="K771" t="s">
        <v>1790</v>
      </c>
      <c r="L771" t="str">
        <f t="shared" ref="L771:L834" si="25">TRIM(K771)</f>
        <v>Handle, 170 mm</v>
      </c>
      <c r="M771" t="s">
        <v>114</v>
      </c>
      <c r="N771">
        <v>35</v>
      </c>
      <c r="P771">
        <v>16</v>
      </c>
    </row>
    <row r="772" spans="1:16" hidden="1" x14ac:dyDescent="0.25">
      <c r="A772">
        <v>770</v>
      </c>
      <c r="B772">
        <v>50323597</v>
      </c>
      <c r="C772" t="str">
        <f t="shared" ca="1" si="24"/>
        <v>335b6331-9988-f1ac-b1e8-2f9bc24fe9e6</v>
      </c>
      <c r="D772" t="s">
        <v>1230</v>
      </c>
      <c r="E772" t="s">
        <v>641</v>
      </c>
      <c r="F772">
        <v>35</v>
      </c>
      <c r="G772" t="s">
        <v>15</v>
      </c>
      <c r="H772" t="b">
        <v>1</v>
      </c>
      <c r="I772" t="s">
        <v>1791</v>
      </c>
      <c r="J772" t="s">
        <v>17</v>
      </c>
      <c r="K772" t="s">
        <v>1232</v>
      </c>
      <c r="L772" t="str">
        <f t="shared" si="25"/>
        <v>Handle, 320 mm</v>
      </c>
      <c r="M772" t="s">
        <v>976</v>
      </c>
    </row>
    <row r="773" spans="1:16" hidden="1" x14ac:dyDescent="0.25">
      <c r="A773">
        <v>771</v>
      </c>
      <c r="B773">
        <v>29248345</v>
      </c>
      <c r="C773" t="str">
        <f t="shared" ca="1" si="24"/>
        <v>23b4cca4-958b-4650-68dc-410e319b2dc4</v>
      </c>
      <c r="D773" t="s">
        <v>658</v>
      </c>
      <c r="E773" t="s">
        <v>641</v>
      </c>
      <c r="F773">
        <v>906</v>
      </c>
      <c r="G773" t="s">
        <v>15</v>
      </c>
      <c r="H773" t="b">
        <v>1</v>
      </c>
      <c r="I773" t="s">
        <v>1792</v>
      </c>
      <c r="J773" t="s">
        <v>17</v>
      </c>
      <c r="K773" t="s">
        <v>1793</v>
      </c>
      <c r="L773" t="str">
        <f t="shared" si="25"/>
        <v>2 sections/shelves, 134x50x226 cm</v>
      </c>
      <c r="M773" t="s">
        <v>114</v>
      </c>
      <c r="N773">
        <v>50</v>
      </c>
      <c r="O773">
        <v>226</v>
      </c>
      <c r="P773">
        <v>134</v>
      </c>
    </row>
    <row r="774" spans="1:16" hidden="1" x14ac:dyDescent="0.25">
      <c r="A774">
        <v>772</v>
      </c>
      <c r="B774">
        <v>70441566</v>
      </c>
      <c r="C774" t="str">
        <f t="shared" ca="1" si="24"/>
        <v>021455cf-c522-edc7-f0ae-a72dc904d3a4</v>
      </c>
      <c r="D774" t="s">
        <v>1794</v>
      </c>
      <c r="E774" t="s">
        <v>641</v>
      </c>
      <c r="F774">
        <v>225</v>
      </c>
      <c r="G774" t="s">
        <v>15</v>
      </c>
      <c r="H774" t="b">
        <v>1</v>
      </c>
      <c r="I774" t="s">
        <v>1795</v>
      </c>
      <c r="J774" t="s">
        <v>17</v>
      </c>
      <c r="K774" t="s">
        <v>1264</v>
      </c>
      <c r="L774" t="str">
        <f t="shared" si="25"/>
        <v>Door, 60x64 cm</v>
      </c>
      <c r="M774" t="s">
        <v>1796</v>
      </c>
      <c r="O774">
        <v>64</v>
      </c>
      <c r="P774">
        <v>60</v>
      </c>
    </row>
    <row r="775" spans="1:16" hidden="1" x14ac:dyDescent="0.25">
      <c r="A775">
        <v>773</v>
      </c>
      <c r="B775">
        <v>423721</v>
      </c>
      <c r="C775" t="str">
        <f t="shared" ca="1" si="24"/>
        <v>0f7388ac-96e5-7058-0a0c-dce30442ec53</v>
      </c>
      <c r="D775" t="s">
        <v>665</v>
      </c>
      <c r="E775" t="s">
        <v>641</v>
      </c>
      <c r="F775">
        <v>100</v>
      </c>
      <c r="G775" t="s">
        <v>15</v>
      </c>
      <c r="H775" t="b">
        <v>1</v>
      </c>
      <c r="I775" t="s">
        <v>1797</v>
      </c>
      <c r="J775" t="s">
        <v>17</v>
      </c>
      <c r="K775" t="s">
        <v>1798</v>
      </c>
      <c r="L775" t="str">
        <f t="shared" si="25"/>
        <v>Insert with mirror door, 33x33 cm</v>
      </c>
      <c r="M775" t="s">
        <v>114</v>
      </c>
      <c r="N775">
        <v>38</v>
      </c>
      <c r="O775">
        <v>33</v>
      </c>
      <c r="P775">
        <v>33</v>
      </c>
    </row>
    <row r="776" spans="1:16" hidden="1" x14ac:dyDescent="0.25">
      <c r="A776">
        <v>774</v>
      </c>
      <c r="B776">
        <v>10357004</v>
      </c>
      <c r="C776" t="str">
        <f t="shared" ca="1" si="24"/>
        <v>8a173cb2-7fa1-b9f3-7e5d-cac9c30cf342</v>
      </c>
      <c r="D776" t="s">
        <v>1650</v>
      </c>
      <c r="E776" t="s">
        <v>641</v>
      </c>
      <c r="F776">
        <v>35</v>
      </c>
      <c r="G776" t="s">
        <v>15</v>
      </c>
      <c r="H776" t="b">
        <v>1</v>
      </c>
      <c r="I776" t="s">
        <v>1799</v>
      </c>
      <c r="J776" t="s">
        <v>17</v>
      </c>
      <c r="K776" t="s">
        <v>1800</v>
      </c>
      <c r="L776" t="str">
        <f t="shared" si="25"/>
        <v>Handle, 405 mm</v>
      </c>
      <c r="M776" t="s">
        <v>114</v>
      </c>
      <c r="N776">
        <v>38</v>
      </c>
    </row>
    <row r="777" spans="1:16" hidden="1" x14ac:dyDescent="0.25">
      <c r="A777">
        <v>775</v>
      </c>
      <c r="B777">
        <v>19288006</v>
      </c>
      <c r="C777" t="str">
        <f t="shared" ca="1" si="24"/>
        <v>2f473202-584d-3c51-c544-6616d04063d0</v>
      </c>
      <c r="D777" t="s">
        <v>658</v>
      </c>
      <c r="E777" t="s">
        <v>641</v>
      </c>
      <c r="F777">
        <v>760</v>
      </c>
      <c r="G777" t="s">
        <v>15</v>
      </c>
      <c r="H777" t="b">
        <v>1</v>
      </c>
      <c r="I777" t="s">
        <v>1801</v>
      </c>
      <c r="J777" t="s">
        <v>17</v>
      </c>
      <c r="K777" t="s">
        <v>1802</v>
      </c>
      <c r="L777" t="str">
        <f t="shared" si="25"/>
        <v>Shelving unit with clothes rail, 174x50x226 cm</v>
      </c>
      <c r="M777" t="s">
        <v>114</v>
      </c>
      <c r="N777">
        <v>50</v>
      </c>
      <c r="O777">
        <v>226</v>
      </c>
      <c r="P777">
        <v>174</v>
      </c>
    </row>
    <row r="778" spans="1:16" hidden="1" x14ac:dyDescent="0.25">
      <c r="A778">
        <v>776</v>
      </c>
      <c r="B778">
        <v>79248319</v>
      </c>
      <c r="C778" t="str">
        <f t="shared" ca="1" si="24"/>
        <v>faeb9375-4272-21a5-bcf6-fabfc0ad533e</v>
      </c>
      <c r="D778" t="s">
        <v>658</v>
      </c>
      <c r="E778" t="s">
        <v>641</v>
      </c>
      <c r="F778">
        <v>440</v>
      </c>
      <c r="G778" t="s">
        <v>15</v>
      </c>
      <c r="H778" t="b">
        <v>1</v>
      </c>
      <c r="I778" t="s">
        <v>1803</v>
      </c>
      <c r="J778" t="s">
        <v>17</v>
      </c>
      <c r="K778" t="s">
        <v>1804</v>
      </c>
      <c r="L778" t="str">
        <f t="shared" si="25"/>
        <v>2 sections/shelves, 134x30x179 cm</v>
      </c>
      <c r="M778" t="s">
        <v>114</v>
      </c>
      <c r="N778">
        <v>30</v>
      </c>
      <c r="O778">
        <v>179</v>
      </c>
      <c r="P778">
        <v>134</v>
      </c>
    </row>
    <row r="779" spans="1:16" hidden="1" x14ac:dyDescent="0.25">
      <c r="A779">
        <v>777</v>
      </c>
      <c r="B779">
        <v>79320744</v>
      </c>
      <c r="C779" t="str">
        <f t="shared" ca="1" si="24"/>
        <v>03a72db1-6740-843b-0f83-69d0ae6352aa</v>
      </c>
      <c r="D779" t="s">
        <v>685</v>
      </c>
      <c r="E779" t="s">
        <v>641</v>
      </c>
      <c r="F779">
        <v>1245</v>
      </c>
      <c r="G779" t="s">
        <v>15</v>
      </c>
      <c r="H779" t="b">
        <v>1</v>
      </c>
      <c r="I779" t="s">
        <v>1805</v>
      </c>
      <c r="J779" t="s">
        <v>17</v>
      </c>
      <c r="K779" t="s">
        <v>1806</v>
      </c>
      <c r="L779" t="str">
        <f t="shared" si="25"/>
        <v>Wall-mounted workspace combination, 150x35x176 cm</v>
      </c>
      <c r="M779" t="s">
        <v>170</v>
      </c>
      <c r="N779">
        <v>35</v>
      </c>
      <c r="O779">
        <v>176</v>
      </c>
      <c r="P779">
        <v>150</v>
      </c>
    </row>
    <row r="780" spans="1:16" hidden="1" x14ac:dyDescent="0.25">
      <c r="A780">
        <v>778</v>
      </c>
      <c r="B780">
        <v>89297677</v>
      </c>
      <c r="C780" t="str">
        <f t="shared" ca="1" si="24"/>
        <v>5b9e0f2d-1b31-6fc1-08c0-70a7d17f9bf5</v>
      </c>
      <c r="D780" t="s">
        <v>640</v>
      </c>
      <c r="E780" t="s">
        <v>641</v>
      </c>
      <c r="F780">
        <v>560</v>
      </c>
      <c r="G780" t="s">
        <v>15</v>
      </c>
      <c r="H780" t="b">
        <v>1</v>
      </c>
      <c r="I780" t="s">
        <v>1807</v>
      </c>
      <c r="J780" t="s">
        <v>17</v>
      </c>
      <c r="K780" t="s">
        <v>1808</v>
      </c>
      <c r="L780" t="str">
        <f t="shared" si="25"/>
        <v>Frame/wire baskets/top shelves, 148x51x104 cm</v>
      </c>
      <c r="M780" t="s">
        <v>114</v>
      </c>
      <c r="N780">
        <v>51</v>
      </c>
      <c r="O780">
        <v>104</v>
      </c>
      <c r="P780">
        <v>148</v>
      </c>
    </row>
    <row r="781" spans="1:16" hidden="1" x14ac:dyDescent="0.25">
      <c r="A781">
        <v>779</v>
      </c>
      <c r="B781">
        <v>99303442</v>
      </c>
      <c r="C781" t="str">
        <f t="shared" ca="1" si="24"/>
        <v>a9f6286d-9577-2cea-753b-233b4bfc35ec</v>
      </c>
      <c r="D781" t="s">
        <v>658</v>
      </c>
      <c r="E781" t="s">
        <v>641</v>
      </c>
      <c r="F781">
        <v>1225</v>
      </c>
      <c r="G781" t="s">
        <v>15</v>
      </c>
      <c r="H781" t="b">
        <v>1</v>
      </c>
      <c r="I781" t="s">
        <v>1809</v>
      </c>
      <c r="J781" t="s">
        <v>17</v>
      </c>
      <c r="K781" t="s">
        <v>1810</v>
      </c>
      <c r="L781" t="str">
        <f t="shared" si="25"/>
        <v>Shelving unit w cabinets/drawers, 219x30x226 cm</v>
      </c>
      <c r="M781" t="s">
        <v>114</v>
      </c>
      <c r="N781">
        <v>30</v>
      </c>
      <c r="O781">
        <v>226</v>
      </c>
      <c r="P781">
        <v>219</v>
      </c>
    </row>
    <row r="782" spans="1:16" hidden="1" x14ac:dyDescent="0.25">
      <c r="A782">
        <v>780</v>
      </c>
      <c r="B782">
        <v>9291622</v>
      </c>
      <c r="C782" t="str">
        <f t="shared" ca="1" si="24"/>
        <v>8d73486a-65da-9033-50fa-b5736ad74947</v>
      </c>
      <c r="D782" t="s">
        <v>652</v>
      </c>
      <c r="E782" t="s">
        <v>641</v>
      </c>
      <c r="F782">
        <v>1145</v>
      </c>
      <c r="G782" t="s">
        <v>15</v>
      </c>
      <c r="H782" t="b">
        <v>1</v>
      </c>
      <c r="I782" t="s">
        <v>1811</v>
      </c>
      <c r="J782" t="s">
        <v>17</v>
      </c>
      <c r="K782" t="s">
        <v>1812</v>
      </c>
      <c r="L782" t="str">
        <f t="shared" si="25"/>
        <v>Shelving unit with cabinet, 251x37x161 cm</v>
      </c>
      <c r="M782" t="s">
        <v>114</v>
      </c>
      <c r="N782">
        <v>37</v>
      </c>
      <c r="O782">
        <v>161</v>
      </c>
      <c r="P782">
        <v>251</v>
      </c>
    </row>
    <row r="783" spans="1:16" hidden="1" x14ac:dyDescent="0.25">
      <c r="A783">
        <v>781</v>
      </c>
      <c r="B783">
        <v>29184433</v>
      </c>
      <c r="C783" t="str">
        <f t="shared" ca="1" si="24"/>
        <v>5b209227-1b9e-933b-678c-a9cca9c3c6de</v>
      </c>
      <c r="D783" t="s">
        <v>685</v>
      </c>
      <c r="E783" t="s">
        <v>641</v>
      </c>
      <c r="F783">
        <v>1620</v>
      </c>
      <c r="G783" t="s">
        <v>15</v>
      </c>
      <c r="H783" t="b">
        <v>1</v>
      </c>
      <c r="I783" t="s">
        <v>1813</v>
      </c>
      <c r="J783" t="s">
        <v>17</v>
      </c>
      <c r="K783" t="s">
        <v>1814</v>
      </c>
      <c r="L783" t="str">
        <f t="shared" si="25"/>
        <v>Wall-mounted shelf combination, 193x25x176 cm</v>
      </c>
      <c r="M783" t="s">
        <v>170</v>
      </c>
      <c r="N783">
        <v>25</v>
      </c>
      <c r="O783">
        <v>176</v>
      </c>
      <c r="P783">
        <v>193</v>
      </c>
    </row>
    <row r="784" spans="1:16" hidden="1" x14ac:dyDescent="0.25">
      <c r="A784">
        <v>782</v>
      </c>
      <c r="B784">
        <v>29248538</v>
      </c>
      <c r="C784" t="str">
        <f t="shared" ca="1" si="24"/>
        <v>fca32e5d-98f4-1aff-cda3-ed35223115f1</v>
      </c>
      <c r="D784" t="s">
        <v>658</v>
      </c>
      <c r="E784" t="s">
        <v>641</v>
      </c>
      <c r="F784">
        <v>1013</v>
      </c>
      <c r="G784" t="s">
        <v>15</v>
      </c>
      <c r="H784" t="b">
        <v>1</v>
      </c>
      <c r="I784" t="s">
        <v>1815</v>
      </c>
      <c r="J784" t="s">
        <v>17</v>
      </c>
      <c r="K784" t="s">
        <v>1816</v>
      </c>
      <c r="L784" t="str">
        <f t="shared" si="25"/>
        <v>3 sections/shelves, 139x50x124-226 cm</v>
      </c>
      <c r="M784" t="s">
        <v>114</v>
      </c>
      <c r="N784">
        <v>50</v>
      </c>
      <c r="P784">
        <v>139</v>
      </c>
    </row>
    <row r="785" spans="1:16" hidden="1" x14ac:dyDescent="0.25">
      <c r="A785">
        <v>783</v>
      </c>
      <c r="B785">
        <v>29285470</v>
      </c>
      <c r="C785" t="str">
        <f t="shared" ca="1" si="24"/>
        <v>c427db0a-b3db-9ac7-6354-443b5b97325e</v>
      </c>
      <c r="D785" t="s">
        <v>844</v>
      </c>
      <c r="E785" t="s">
        <v>641</v>
      </c>
      <c r="F785">
        <v>555</v>
      </c>
      <c r="G785" t="s">
        <v>854</v>
      </c>
      <c r="H785" t="b">
        <v>1</v>
      </c>
      <c r="I785" t="s">
        <v>1817</v>
      </c>
      <c r="J785" t="s">
        <v>17</v>
      </c>
      <c r="K785" t="s">
        <v>1818</v>
      </c>
      <c r="L785" t="str">
        <f t="shared" si="25"/>
        <v>2 sections/shelves, 127x41x180 cm</v>
      </c>
      <c r="M785" t="s">
        <v>23</v>
      </c>
      <c r="N785">
        <v>41</v>
      </c>
      <c r="O785">
        <v>180</v>
      </c>
      <c r="P785">
        <v>127</v>
      </c>
    </row>
    <row r="786" spans="1:16" hidden="1" x14ac:dyDescent="0.25">
      <c r="A786">
        <v>784</v>
      </c>
      <c r="B786">
        <v>30441554</v>
      </c>
      <c r="C786" t="str">
        <f t="shared" ca="1" si="24"/>
        <v>c5d6fbcf-9a49-f98f-7318-4b0cc178b618</v>
      </c>
      <c r="D786" t="s">
        <v>1716</v>
      </c>
      <c r="E786" t="s">
        <v>641</v>
      </c>
      <c r="F786">
        <v>115</v>
      </c>
      <c r="G786" t="s">
        <v>15</v>
      </c>
      <c r="H786" t="b">
        <v>1</v>
      </c>
      <c r="I786" t="s">
        <v>1819</v>
      </c>
      <c r="J786" t="s">
        <v>17</v>
      </c>
      <c r="K786" t="s">
        <v>1264</v>
      </c>
      <c r="L786" t="str">
        <f t="shared" si="25"/>
        <v>Door, 60x64 cm</v>
      </c>
      <c r="M786" t="s">
        <v>1820</v>
      </c>
      <c r="O786">
        <v>64</v>
      </c>
      <c r="P786">
        <v>60</v>
      </c>
    </row>
    <row r="787" spans="1:16" hidden="1" x14ac:dyDescent="0.25">
      <c r="A787">
        <v>785</v>
      </c>
      <c r="B787">
        <v>39230712</v>
      </c>
      <c r="C787" t="str">
        <f t="shared" ca="1" si="24"/>
        <v>23b79b7a-8717-0d19-8b20-7dd20b8594dd</v>
      </c>
      <c r="D787" t="s">
        <v>696</v>
      </c>
      <c r="E787" t="s">
        <v>641</v>
      </c>
      <c r="F787">
        <v>700</v>
      </c>
      <c r="G787" t="s">
        <v>15</v>
      </c>
      <c r="H787" t="b">
        <v>1</v>
      </c>
      <c r="I787" t="s">
        <v>1821</v>
      </c>
      <c r="J787" t="s">
        <v>17</v>
      </c>
      <c r="K787" t="s">
        <v>1822</v>
      </c>
      <c r="L787" t="str">
        <f t="shared" si="25"/>
        <v>Bookcase combination/hght extension, 120x28x237 cm</v>
      </c>
      <c r="M787" t="s">
        <v>998</v>
      </c>
      <c r="N787">
        <v>28</v>
      </c>
      <c r="O787">
        <v>237</v>
      </c>
      <c r="P787">
        <v>120</v>
      </c>
    </row>
    <row r="788" spans="1:16" hidden="1" x14ac:dyDescent="0.25">
      <c r="A788">
        <v>786</v>
      </c>
      <c r="B788">
        <v>39311789</v>
      </c>
      <c r="C788" t="str">
        <f t="shared" ca="1" si="24"/>
        <v>d158c64c-e837-3db5-f69e-742b745c5a60</v>
      </c>
      <c r="D788" t="s">
        <v>640</v>
      </c>
      <c r="E788" t="s">
        <v>641</v>
      </c>
      <c r="F788">
        <v>950</v>
      </c>
      <c r="G788" t="s">
        <v>1823</v>
      </c>
      <c r="H788" t="b">
        <v>1</v>
      </c>
      <c r="I788" t="s">
        <v>1824</v>
      </c>
      <c r="J788" t="s">
        <v>17</v>
      </c>
      <c r="K788" t="s">
        <v>1825</v>
      </c>
      <c r="L788" t="str">
        <f t="shared" si="25"/>
        <v>Frame/mesh baskts/clths rl/shlv uts, 173x51x207 cm</v>
      </c>
      <c r="M788" t="s">
        <v>114</v>
      </c>
      <c r="N788">
        <v>51</v>
      </c>
      <c r="O788">
        <v>207</v>
      </c>
      <c r="P788">
        <v>173</v>
      </c>
    </row>
    <row r="789" spans="1:16" hidden="1" x14ac:dyDescent="0.25">
      <c r="A789">
        <v>787</v>
      </c>
      <c r="B789">
        <v>49294548</v>
      </c>
      <c r="C789" t="str">
        <f t="shared" ca="1" si="24"/>
        <v>2498e9de-f4dd-4fe0-a6f9-8d920629de73</v>
      </c>
      <c r="D789" t="s">
        <v>692</v>
      </c>
      <c r="E789" t="s">
        <v>641</v>
      </c>
      <c r="F789">
        <v>1035</v>
      </c>
      <c r="G789" t="s">
        <v>15</v>
      </c>
      <c r="H789" t="b">
        <v>1</v>
      </c>
      <c r="I789" t="s">
        <v>1826</v>
      </c>
      <c r="J789" t="s">
        <v>17</v>
      </c>
      <c r="K789" t="s">
        <v>1827</v>
      </c>
      <c r="L789" t="str">
        <f t="shared" si="25"/>
        <v>Storage combination, 300x36x175 cm</v>
      </c>
      <c r="M789" t="s">
        <v>695</v>
      </c>
      <c r="N789">
        <v>36</v>
      </c>
      <c r="O789">
        <v>175</v>
      </c>
      <c r="P789">
        <v>300</v>
      </c>
    </row>
    <row r="790" spans="1:16" hidden="1" x14ac:dyDescent="0.25">
      <c r="A790">
        <v>788</v>
      </c>
      <c r="B790">
        <v>59311463</v>
      </c>
      <c r="C790" t="str">
        <f t="shared" ca="1" si="24"/>
        <v>475aad68-eb7f-bce9-91df-b747e6b3c04e</v>
      </c>
      <c r="D790" t="s">
        <v>640</v>
      </c>
      <c r="E790" t="s">
        <v>641</v>
      </c>
      <c r="F790">
        <v>975</v>
      </c>
      <c r="G790" t="s">
        <v>1828</v>
      </c>
      <c r="H790" t="b">
        <v>1</v>
      </c>
      <c r="I790" t="s">
        <v>1829</v>
      </c>
      <c r="J790" t="s">
        <v>17</v>
      </c>
      <c r="K790" t="s">
        <v>1830</v>
      </c>
      <c r="L790" t="str">
        <f t="shared" si="25"/>
        <v>Frame/mesh baskets/clothes rails, 148x51x207 cm</v>
      </c>
      <c r="M790" t="s">
        <v>114</v>
      </c>
      <c r="N790">
        <v>51</v>
      </c>
      <c r="O790">
        <v>207</v>
      </c>
      <c r="P790">
        <v>148</v>
      </c>
    </row>
    <row r="791" spans="1:16" hidden="1" x14ac:dyDescent="0.25">
      <c r="A791">
        <v>789</v>
      </c>
      <c r="B791">
        <v>59385755</v>
      </c>
      <c r="C791" t="str">
        <f t="shared" ca="1" si="24"/>
        <v>2c2fec4f-f439-d558-fb81-74291d54b989</v>
      </c>
      <c r="D791" t="s">
        <v>946</v>
      </c>
      <c r="E791" t="s">
        <v>641</v>
      </c>
      <c r="F791">
        <v>375</v>
      </c>
      <c r="G791" t="s">
        <v>15</v>
      </c>
      <c r="H791" t="b">
        <v>1</v>
      </c>
      <c r="I791" t="s">
        <v>1831</v>
      </c>
      <c r="J791" t="s">
        <v>17</v>
      </c>
      <c r="K791" t="s">
        <v>1402</v>
      </c>
      <c r="L791" t="str">
        <f t="shared" si="25"/>
        <v>Shelving unit, 85x55x110 cm</v>
      </c>
      <c r="M791" t="s">
        <v>114</v>
      </c>
      <c r="N791">
        <v>55</v>
      </c>
      <c r="O791">
        <v>110</v>
      </c>
      <c r="P791">
        <v>85</v>
      </c>
    </row>
    <row r="792" spans="1:16" hidden="1" x14ac:dyDescent="0.25">
      <c r="A792">
        <v>790</v>
      </c>
      <c r="B792">
        <v>69248386</v>
      </c>
      <c r="C792" t="str">
        <f t="shared" ca="1" si="24"/>
        <v>3086eeaf-5288-3f79-8213-2b78f2969182</v>
      </c>
      <c r="D792" t="s">
        <v>658</v>
      </c>
      <c r="E792" t="s">
        <v>641</v>
      </c>
      <c r="F792">
        <v>1110</v>
      </c>
      <c r="G792" t="s">
        <v>15</v>
      </c>
      <c r="H792" t="b">
        <v>1</v>
      </c>
      <c r="I792" t="s">
        <v>1832</v>
      </c>
      <c r="J792" t="s">
        <v>17</v>
      </c>
      <c r="K792" t="s">
        <v>1345</v>
      </c>
      <c r="L792" t="str">
        <f t="shared" si="25"/>
        <v>3 sections/shelves, 259x30x179 cm</v>
      </c>
      <c r="M792" t="s">
        <v>114</v>
      </c>
      <c r="N792">
        <v>30</v>
      </c>
      <c r="O792">
        <v>179</v>
      </c>
      <c r="P792">
        <v>259</v>
      </c>
    </row>
    <row r="793" spans="1:16" hidden="1" x14ac:dyDescent="0.25">
      <c r="A793">
        <v>791</v>
      </c>
      <c r="B793">
        <v>69285473</v>
      </c>
      <c r="C793" t="str">
        <f t="shared" ca="1" si="24"/>
        <v>8092b124-0e90-3d20-446d-55c3899e0abb</v>
      </c>
      <c r="D793" t="s">
        <v>1833</v>
      </c>
      <c r="E793" t="s">
        <v>641</v>
      </c>
      <c r="F793">
        <v>1311</v>
      </c>
      <c r="G793" t="s">
        <v>1834</v>
      </c>
      <c r="H793" t="b">
        <v>1</v>
      </c>
      <c r="I793" t="s">
        <v>1835</v>
      </c>
      <c r="J793" t="s">
        <v>17</v>
      </c>
      <c r="K793" t="s">
        <v>1836</v>
      </c>
      <c r="L793" t="str">
        <f t="shared" si="25"/>
        <v>Shelving unit with cabinet, 162x41x162 cm</v>
      </c>
      <c r="M793" t="s">
        <v>1837</v>
      </c>
      <c r="N793">
        <v>41</v>
      </c>
      <c r="O793">
        <v>162</v>
      </c>
      <c r="P793">
        <v>162</v>
      </c>
    </row>
    <row r="794" spans="1:16" hidden="1" x14ac:dyDescent="0.25">
      <c r="A794">
        <v>792</v>
      </c>
      <c r="B794">
        <v>79272696</v>
      </c>
      <c r="C794" t="str">
        <f t="shared" ca="1" si="24"/>
        <v>758dcbdf-6b6c-3583-44b4-5236310f73ec</v>
      </c>
      <c r="D794" t="s">
        <v>946</v>
      </c>
      <c r="E794" t="s">
        <v>641</v>
      </c>
      <c r="F794">
        <v>1125</v>
      </c>
      <c r="G794" t="s">
        <v>15</v>
      </c>
      <c r="H794" t="b">
        <v>1</v>
      </c>
      <c r="I794" t="s">
        <v>1838</v>
      </c>
      <c r="J794" t="s">
        <v>17</v>
      </c>
      <c r="K794" t="s">
        <v>1839</v>
      </c>
      <c r="L794" t="str">
        <f t="shared" si="25"/>
        <v>Shelving unit, 234x55x110 cm</v>
      </c>
      <c r="M794" t="s">
        <v>114</v>
      </c>
      <c r="N794">
        <v>55</v>
      </c>
      <c r="O794">
        <v>110</v>
      </c>
      <c r="P794">
        <v>234</v>
      </c>
    </row>
    <row r="795" spans="1:16" hidden="1" x14ac:dyDescent="0.25">
      <c r="A795">
        <v>793</v>
      </c>
      <c r="B795">
        <v>79279457</v>
      </c>
      <c r="C795" t="str">
        <f t="shared" ca="1" si="24"/>
        <v>ecf89530-aab1-9b73-9f10-e68302b41b73</v>
      </c>
      <c r="D795" t="s">
        <v>844</v>
      </c>
      <c r="E795" t="s">
        <v>641</v>
      </c>
      <c r="F795">
        <v>388.6</v>
      </c>
      <c r="G795" t="s">
        <v>1840</v>
      </c>
      <c r="H795" t="b">
        <v>1</v>
      </c>
      <c r="I795" t="s">
        <v>1841</v>
      </c>
      <c r="J795" t="s">
        <v>17</v>
      </c>
      <c r="K795" t="s">
        <v>1842</v>
      </c>
      <c r="L795" t="str">
        <f t="shared" si="25"/>
        <v>Wall upright/shelves/drying rack</v>
      </c>
      <c r="M795" t="s">
        <v>23</v>
      </c>
    </row>
    <row r="796" spans="1:16" hidden="1" x14ac:dyDescent="0.25">
      <c r="A796">
        <v>794</v>
      </c>
      <c r="B796">
        <v>79303495</v>
      </c>
      <c r="C796" t="str">
        <f t="shared" ca="1" si="24"/>
        <v>a0a845cf-1c98-af6c-c6a6-d5a84a80ee18</v>
      </c>
      <c r="D796" t="s">
        <v>658</v>
      </c>
      <c r="E796" t="s">
        <v>641</v>
      </c>
      <c r="F796">
        <v>910</v>
      </c>
      <c r="G796" t="s">
        <v>15</v>
      </c>
      <c r="H796" t="b">
        <v>1</v>
      </c>
      <c r="I796" t="s">
        <v>1843</v>
      </c>
      <c r="J796" t="s">
        <v>17</v>
      </c>
      <c r="K796" t="s">
        <v>1844</v>
      </c>
      <c r="L796" t="str">
        <f t="shared" si="25"/>
        <v>Shelving unit w cabinets/drawers, 134x30x179 cm</v>
      </c>
      <c r="M796" t="s">
        <v>114</v>
      </c>
      <c r="N796">
        <v>30</v>
      </c>
      <c r="O796">
        <v>179</v>
      </c>
      <c r="P796">
        <v>134</v>
      </c>
    </row>
    <row r="797" spans="1:16" hidden="1" x14ac:dyDescent="0.25">
      <c r="A797">
        <v>795</v>
      </c>
      <c r="B797">
        <v>79305102</v>
      </c>
      <c r="C797" t="str">
        <f t="shared" ca="1" si="24"/>
        <v>d8928628-8c21-c994-7751-241522dd1c33</v>
      </c>
      <c r="D797" t="s">
        <v>640</v>
      </c>
      <c r="E797" t="s">
        <v>641</v>
      </c>
      <c r="F797">
        <v>630</v>
      </c>
      <c r="G797" t="s">
        <v>15</v>
      </c>
      <c r="H797" t="b">
        <v>1</v>
      </c>
      <c r="I797" t="s">
        <v>1845</v>
      </c>
      <c r="J797" t="s">
        <v>17</v>
      </c>
      <c r="K797" t="s">
        <v>1846</v>
      </c>
      <c r="L797" t="str">
        <f t="shared" si="25"/>
        <v>Frame/wire baskets/clothes rails, 142-178x51x173 cm</v>
      </c>
      <c r="M797" t="s">
        <v>114</v>
      </c>
      <c r="N797">
        <v>51</v>
      </c>
      <c r="O797">
        <v>173</v>
      </c>
    </row>
    <row r="798" spans="1:16" hidden="1" x14ac:dyDescent="0.25">
      <c r="A798">
        <v>796</v>
      </c>
      <c r="B798">
        <v>80441556</v>
      </c>
      <c r="C798" t="str">
        <f t="shared" ca="1" si="24"/>
        <v>9e0afb46-ffb1-eeb3-b76c-9f79dcaacd83</v>
      </c>
      <c r="D798" t="s">
        <v>1716</v>
      </c>
      <c r="E798" t="s">
        <v>641</v>
      </c>
      <c r="F798">
        <v>100</v>
      </c>
      <c r="G798" t="s">
        <v>15</v>
      </c>
      <c r="H798" t="b">
        <v>1</v>
      </c>
      <c r="I798" t="s">
        <v>1847</v>
      </c>
      <c r="J798" t="s">
        <v>17</v>
      </c>
      <c r="K798" t="s">
        <v>1284</v>
      </c>
      <c r="L798" t="str">
        <f t="shared" si="25"/>
        <v>Door/drawer front, 60x38 cm</v>
      </c>
      <c r="M798" t="s">
        <v>1848</v>
      </c>
      <c r="O798">
        <v>38</v>
      </c>
      <c r="P798">
        <v>60</v>
      </c>
    </row>
    <row r="799" spans="1:16" hidden="1" x14ac:dyDescent="0.25">
      <c r="A799">
        <v>797</v>
      </c>
      <c r="B799">
        <v>80450353</v>
      </c>
      <c r="C799" t="str">
        <f t="shared" ca="1" si="24"/>
        <v>cc22f714-aa3f-8aa2-23cd-cdc6c22ea07a</v>
      </c>
      <c r="D799" t="s">
        <v>658</v>
      </c>
      <c r="E799" t="s">
        <v>641</v>
      </c>
      <c r="F799">
        <v>75</v>
      </c>
      <c r="G799" t="s">
        <v>15</v>
      </c>
      <c r="H799" t="b">
        <v>1</v>
      </c>
      <c r="I799" t="s">
        <v>1849</v>
      </c>
      <c r="J799" t="s">
        <v>17</v>
      </c>
      <c r="K799" t="s">
        <v>1580</v>
      </c>
      <c r="L799" t="str">
        <f t="shared" si="25"/>
        <v>Drawer, 39x30x14 cm</v>
      </c>
      <c r="M799" t="s">
        <v>114</v>
      </c>
      <c r="N799">
        <v>30</v>
      </c>
      <c r="O799">
        <v>14</v>
      </c>
      <c r="P799">
        <v>39</v>
      </c>
    </row>
    <row r="800" spans="1:16" hidden="1" x14ac:dyDescent="0.25">
      <c r="A800">
        <v>798</v>
      </c>
      <c r="B800">
        <v>89276590</v>
      </c>
      <c r="C800" t="str">
        <f t="shared" ca="1" si="24"/>
        <v>63957b42-8a94-f1ca-4517-169fb1e4c22f</v>
      </c>
      <c r="D800" t="s">
        <v>844</v>
      </c>
      <c r="E800" t="s">
        <v>641</v>
      </c>
      <c r="F800">
        <v>245</v>
      </c>
      <c r="G800" t="s">
        <v>1850</v>
      </c>
      <c r="H800" t="b">
        <v>1</v>
      </c>
      <c r="I800" t="s">
        <v>1851</v>
      </c>
      <c r="J800" t="s">
        <v>17</v>
      </c>
      <c r="K800" t="s">
        <v>1852</v>
      </c>
      <c r="L800" t="str">
        <f t="shared" si="25"/>
        <v>Wall upright/mesh baskets, 65x41x197 cm</v>
      </c>
      <c r="M800" t="s">
        <v>23</v>
      </c>
      <c r="N800">
        <v>41</v>
      </c>
      <c r="O800">
        <v>197</v>
      </c>
      <c r="P800">
        <v>65</v>
      </c>
    </row>
    <row r="801" spans="1:16" hidden="1" x14ac:dyDescent="0.25">
      <c r="A801">
        <v>799</v>
      </c>
      <c r="B801">
        <v>89285518</v>
      </c>
      <c r="C801" t="str">
        <f t="shared" ca="1" si="24"/>
        <v>4835997b-ee1e-0f70-c88b-80782a7a09b7</v>
      </c>
      <c r="D801" t="s">
        <v>844</v>
      </c>
      <c r="E801" t="s">
        <v>641</v>
      </c>
      <c r="F801">
        <v>594</v>
      </c>
      <c r="G801" t="s">
        <v>1853</v>
      </c>
      <c r="H801" t="b">
        <v>1</v>
      </c>
      <c r="I801" t="s">
        <v>1854</v>
      </c>
      <c r="J801" t="s">
        <v>17</v>
      </c>
      <c r="K801" t="s">
        <v>1855</v>
      </c>
      <c r="L801" t="str">
        <f t="shared" si="25"/>
        <v>3 sections/shelves, 189x41x170 cm</v>
      </c>
      <c r="M801" t="s">
        <v>23</v>
      </c>
      <c r="N801">
        <v>41</v>
      </c>
      <c r="O801">
        <v>170</v>
      </c>
      <c r="P801">
        <v>189</v>
      </c>
    </row>
    <row r="802" spans="1:16" hidden="1" x14ac:dyDescent="0.25">
      <c r="A802">
        <v>800</v>
      </c>
      <c r="B802">
        <v>99184439</v>
      </c>
      <c r="C802" t="str">
        <f t="shared" ca="1" si="24"/>
        <v>12378f0b-8acf-9360-63f2-a634eac9c1be</v>
      </c>
      <c r="D802" t="s">
        <v>685</v>
      </c>
      <c r="E802" t="s">
        <v>641</v>
      </c>
      <c r="F802">
        <v>2070</v>
      </c>
      <c r="G802" t="s">
        <v>15</v>
      </c>
      <c r="H802" t="b">
        <v>1</v>
      </c>
      <c r="I802" t="s">
        <v>1856</v>
      </c>
      <c r="J802" t="s">
        <v>17</v>
      </c>
      <c r="K802" t="s">
        <v>1857</v>
      </c>
      <c r="L802" t="str">
        <f t="shared" si="25"/>
        <v>Wall-mounted storage combination, 193x35x176 cm</v>
      </c>
      <c r="M802" t="s">
        <v>170</v>
      </c>
      <c r="N802">
        <v>35</v>
      </c>
      <c r="O802">
        <v>176</v>
      </c>
      <c r="P802">
        <v>193</v>
      </c>
    </row>
    <row r="803" spans="1:16" hidden="1" x14ac:dyDescent="0.25">
      <c r="A803">
        <v>801</v>
      </c>
      <c r="B803">
        <v>99297634</v>
      </c>
      <c r="C803" t="str">
        <f t="shared" ca="1" si="24"/>
        <v>fd530a51-bdfb-83b1-c86f-cc27f9da43e5</v>
      </c>
      <c r="D803" t="s">
        <v>640</v>
      </c>
      <c r="E803" t="s">
        <v>641</v>
      </c>
      <c r="F803">
        <v>730</v>
      </c>
      <c r="G803" t="s">
        <v>15</v>
      </c>
      <c r="H803" t="b">
        <v>1</v>
      </c>
      <c r="I803" t="s">
        <v>1858</v>
      </c>
      <c r="J803" t="s">
        <v>17</v>
      </c>
      <c r="K803" t="s">
        <v>1846</v>
      </c>
      <c r="L803" t="str">
        <f t="shared" si="25"/>
        <v>Frame/wire baskets/clothes rails, 142-178x51x173 cm</v>
      </c>
      <c r="M803" t="s">
        <v>114</v>
      </c>
      <c r="N803">
        <v>51</v>
      </c>
      <c r="O803">
        <v>173</v>
      </c>
    </row>
    <row r="804" spans="1:16" hidden="1" x14ac:dyDescent="0.25">
      <c r="A804">
        <v>802</v>
      </c>
      <c r="B804">
        <v>99903788</v>
      </c>
      <c r="C804" t="str">
        <f t="shared" ca="1" si="24"/>
        <v>ab3ea842-8e08-be84-912b-969a51f5af20</v>
      </c>
      <c r="D804" t="s">
        <v>844</v>
      </c>
      <c r="E804" t="s">
        <v>641</v>
      </c>
      <c r="F804">
        <v>296</v>
      </c>
      <c r="G804" t="s">
        <v>1859</v>
      </c>
      <c r="H804" t="b">
        <v>1</v>
      </c>
      <c r="I804" t="s">
        <v>1860</v>
      </c>
      <c r="J804" t="s">
        <v>17</v>
      </c>
      <c r="K804" t="s">
        <v>1861</v>
      </c>
      <c r="L804" t="str">
        <f t="shared" si="25"/>
        <v>Wall upright/shelves, 86x41x197 cm</v>
      </c>
      <c r="M804" t="s">
        <v>23</v>
      </c>
      <c r="N804">
        <v>41</v>
      </c>
      <c r="O804">
        <v>197</v>
      </c>
      <c r="P804">
        <v>86</v>
      </c>
    </row>
    <row r="805" spans="1:16" hidden="1" x14ac:dyDescent="0.25">
      <c r="A805">
        <v>803</v>
      </c>
      <c r="B805">
        <v>30441554</v>
      </c>
      <c r="C805" t="str">
        <f t="shared" ca="1" si="24"/>
        <v>301208b8-792e-a7d0-bfb3-7447239bf53c</v>
      </c>
      <c r="D805" t="s">
        <v>1716</v>
      </c>
      <c r="E805" t="s">
        <v>1862</v>
      </c>
      <c r="F805">
        <v>115</v>
      </c>
      <c r="G805" t="s">
        <v>15</v>
      </c>
      <c r="H805" t="b">
        <v>1</v>
      </c>
      <c r="I805" t="s">
        <v>1819</v>
      </c>
      <c r="J805" t="s">
        <v>17</v>
      </c>
      <c r="K805" t="s">
        <v>1264</v>
      </c>
      <c r="L805" t="str">
        <f t="shared" si="25"/>
        <v>Door, 60x64 cm</v>
      </c>
      <c r="M805" t="s">
        <v>1820</v>
      </c>
      <c r="O805">
        <v>64</v>
      </c>
      <c r="P805">
        <v>60</v>
      </c>
    </row>
    <row r="806" spans="1:16" hidden="1" x14ac:dyDescent="0.25">
      <c r="A806">
        <v>804</v>
      </c>
      <c r="B806">
        <v>49300827</v>
      </c>
      <c r="C806" t="str">
        <f t="shared" ca="1" si="24"/>
        <v>052ef3ff-4d1b-5b65-dd9b-73f9d21c5b8f</v>
      </c>
      <c r="D806" t="s">
        <v>752</v>
      </c>
      <c r="E806" t="s">
        <v>1862</v>
      </c>
      <c r="F806">
        <v>1850</v>
      </c>
      <c r="G806" t="s">
        <v>15</v>
      </c>
      <c r="H806" t="b">
        <v>1</v>
      </c>
      <c r="I806" t="s">
        <v>1863</v>
      </c>
      <c r="J806" t="s">
        <v>29</v>
      </c>
      <c r="K806" t="s">
        <v>944</v>
      </c>
      <c r="L806" t="str">
        <f t="shared" si="25"/>
        <v>Storage combination w glass doors, 120x42x192 cm</v>
      </c>
      <c r="M806" t="s">
        <v>114</v>
      </c>
      <c r="N806">
        <v>42</v>
      </c>
      <c r="O806">
        <v>192</v>
      </c>
      <c r="P806">
        <v>120</v>
      </c>
    </row>
    <row r="807" spans="1:16" hidden="1" x14ac:dyDescent="0.25">
      <c r="A807">
        <v>805</v>
      </c>
      <c r="B807">
        <v>80441556</v>
      </c>
      <c r="C807" t="str">
        <f t="shared" ca="1" si="24"/>
        <v>94c0e9f3-39c0-5c15-706e-79bdbb7cdebd</v>
      </c>
      <c r="D807" t="s">
        <v>1716</v>
      </c>
      <c r="E807" t="s">
        <v>1862</v>
      </c>
      <c r="F807">
        <v>100</v>
      </c>
      <c r="G807" t="s">
        <v>15</v>
      </c>
      <c r="H807" t="b">
        <v>1</v>
      </c>
      <c r="I807" t="s">
        <v>1847</v>
      </c>
      <c r="J807" t="s">
        <v>17</v>
      </c>
      <c r="K807" t="s">
        <v>1284</v>
      </c>
      <c r="L807" t="str">
        <f t="shared" si="25"/>
        <v>Door/drawer front, 60x38 cm</v>
      </c>
      <c r="M807" t="s">
        <v>1848</v>
      </c>
      <c r="O807">
        <v>38</v>
      </c>
      <c r="P807">
        <v>60</v>
      </c>
    </row>
    <row r="808" spans="1:16" hidden="1" x14ac:dyDescent="0.25">
      <c r="A808">
        <v>806</v>
      </c>
      <c r="B808">
        <v>29297958</v>
      </c>
      <c r="C808" t="str">
        <f t="shared" ca="1" si="24"/>
        <v>abb84397-e643-99b7-2052-01739d559abe</v>
      </c>
      <c r="D808" t="s">
        <v>752</v>
      </c>
      <c r="E808" t="s">
        <v>1862</v>
      </c>
      <c r="F808">
        <v>820</v>
      </c>
      <c r="G808" t="s">
        <v>15</v>
      </c>
      <c r="H808" t="b">
        <v>1</v>
      </c>
      <c r="I808" t="s">
        <v>1864</v>
      </c>
      <c r="J808" t="s">
        <v>29</v>
      </c>
      <c r="K808" t="s">
        <v>1068</v>
      </c>
      <c r="L808" t="str">
        <f t="shared" si="25"/>
        <v>TV bench with drawers, 120x42x48 cm</v>
      </c>
      <c r="M808" t="s">
        <v>1129</v>
      </c>
      <c r="N808">
        <v>42</v>
      </c>
      <c r="O808">
        <v>48</v>
      </c>
      <c r="P808">
        <v>120</v>
      </c>
    </row>
    <row r="809" spans="1:16" hidden="1" x14ac:dyDescent="0.25">
      <c r="A809">
        <v>807</v>
      </c>
      <c r="B809">
        <v>10443629</v>
      </c>
      <c r="C809" t="str">
        <f t="shared" ca="1" si="24"/>
        <v>9767dfc2-5419-743b-5c34-41910b74f571</v>
      </c>
      <c r="D809" t="s">
        <v>1249</v>
      </c>
      <c r="E809" t="s">
        <v>1862</v>
      </c>
      <c r="F809">
        <v>175</v>
      </c>
      <c r="G809" t="s">
        <v>15</v>
      </c>
      <c r="H809" t="b">
        <v>1</v>
      </c>
      <c r="I809" t="s">
        <v>1250</v>
      </c>
      <c r="J809" t="s">
        <v>29</v>
      </c>
      <c r="K809" t="s">
        <v>1251</v>
      </c>
      <c r="L809" t="str">
        <f t="shared" si="25"/>
        <v>Glass door, 60x38 cm</v>
      </c>
      <c r="M809" t="s">
        <v>114</v>
      </c>
      <c r="O809">
        <v>38</v>
      </c>
      <c r="P809">
        <v>60</v>
      </c>
    </row>
    <row r="810" spans="1:16" hidden="1" x14ac:dyDescent="0.25">
      <c r="A810">
        <v>808</v>
      </c>
      <c r="B810">
        <v>80275887</v>
      </c>
      <c r="C810" t="str">
        <f t="shared" ca="1" si="24"/>
        <v>384fa369-90df-466f-5f85-c5168f2e2ebc</v>
      </c>
      <c r="D810" t="s">
        <v>665</v>
      </c>
      <c r="E810" t="s">
        <v>1862</v>
      </c>
      <c r="F810">
        <v>250</v>
      </c>
      <c r="G810" t="s">
        <v>15</v>
      </c>
      <c r="H810" t="b">
        <v>1</v>
      </c>
      <c r="I810" t="s">
        <v>674</v>
      </c>
      <c r="J810" t="s">
        <v>29</v>
      </c>
      <c r="K810" t="s">
        <v>675</v>
      </c>
      <c r="L810" t="str">
        <f t="shared" si="25"/>
        <v>Shelving unit, 77x147 cm</v>
      </c>
      <c r="M810" t="s">
        <v>317</v>
      </c>
      <c r="N810">
        <v>39</v>
      </c>
      <c r="O810">
        <v>147</v>
      </c>
      <c r="P810">
        <v>77</v>
      </c>
    </row>
    <row r="811" spans="1:16" hidden="1" x14ac:dyDescent="0.25">
      <c r="A811">
        <v>809</v>
      </c>
      <c r="B811">
        <v>59286468</v>
      </c>
      <c r="C811" t="str">
        <f t="shared" ca="1" si="24"/>
        <v>5cbd0823-209b-25bc-734d-ce6888d3171a</v>
      </c>
      <c r="D811" t="s">
        <v>734</v>
      </c>
      <c r="E811" t="s">
        <v>1862</v>
      </c>
      <c r="F811">
        <v>311</v>
      </c>
      <c r="G811" t="s">
        <v>1865</v>
      </c>
      <c r="H811" t="b">
        <v>1</v>
      </c>
      <c r="I811" t="s">
        <v>1866</v>
      </c>
      <c r="J811" t="s">
        <v>29</v>
      </c>
      <c r="K811" t="s">
        <v>1867</v>
      </c>
      <c r="L811" t="str">
        <f t="shared" si="25"/>
        <v>Cabinet combination with legs, 70x35x80 cm</v>
      </c>
      <c r="M811" t="s">
        <v>170</v>
      </c>
      <c r="N811">
        <v>35</v>
      </c>
      <c r="O811">
        <v>80</v>
      </c>
      <c r="P811">
        <v>70</v>
      </c>
    </row>
    <row r="812" spans="1:16" hidden="1" x14ac:dyDescent="0.25">
      <c r="A812">
        <v>810</v>
      </c>
      <c r="B812">
        <v>40033763</v>
      </c>
      <c r="C812" t="str">
        <f t="shared" ca="1" si="24"/>
        <v>df282f41-45ec-41da-35c2-7c3395e109ee</v>
      </c>
      <c r="D812" t="s">
        <v>658</v>
      </c>
      <c r="E812" t="s">
        <v>1862</v>
      </c>
      <c r="F812">
        <v>295</v>
      </c>
      <c r="G812" t="s">
        <v>15</v>
      </c>
      <c r="H812" t="b">
        <v>1</v>
      </c>
      <c r="I812" t="s">
        <v>722</v>
      </c>
      <c r="J812" t="s">
        <v>17</v>
      </c>
      <c r="K812" t="s">
        <v>723</v>
      </c>
      <c r="L812" t="str">
        <f t="shared" si="25"/>
        <v>Cabinet, 80x30x83 cm</v>
      </c>
      <c r="M812" t="s">
        <v>114</v>
      </c>
      <c r="N812">
        <v>30</v>
      </c>
      <c r="O812">
        <v>83</v>
      </c>
      <c r="P812">
        <v>80</v>
      </c>
    </row>
    <row r="813" spans="1:16" hidden="1" x14ac:dyDescent="0.25">
      <c r="A813">
        <v>811</v>
      </c>
      <c r="B813">
        <v>40383737</v>
      </c>
      <c r="C813" t="str">
        <f t="shared" ca="1" si="24"/>
        <v>d3e7c65b-fbae-6347-ee83-64832dee9b98</v>
      </c>
      <c r="D813" t="s">
        <v>718</v>
      </c>
      <c r="E813" t="s">
        <v>1862</v>
      </c>
      <c r="F813">
        <v>1116</v>
      </c>
      <c r="G813" t="s">
        <v>1868</v>
      </c>
      <c r="H813" t="b">
        <v>1</v>
      </c>
      <c r="I813" t="s">
        <v>1869</v>
      </c>
      <c r="J813" t="s">
        <v>17</v>
      </c>
      <c r="K813" t="s">
        <v>1870</v>
      </c>
      <c r="L813" t="str">
        <f t="shared" si="25"/>
        <v>Cabinet with glass doors, 86x199 cm</v>
      </c>
      <c r="M813" t="s">
        <v>23</v>
      </c>
      <c r="N813">
        <v>49</v>
      </c>
      <c r="O813">
        <v>199</v>
      </c>
      <c r="P813">
        <v>86</v>
      </c>
    </row>
    <row r="814" spans="1:16" hidden="1" x14ac:dyDescent="0.25">
      <c r="A814">
        <v>812</v>
      </c>
      <c r="B814">
        <v>10119206</v>
      </c>
      <c r="C814" t="str">
        <f t="shared" ca="1" si="24"/>
        <v>a874eeee-3f83-9c17-1fdf-b99f74842117</v>
      </c>
      <c r="D814" t="s">
        <v>1871</v>
      </c>
      <c r="E814" t="s">
        <v>1862</v>
      </c>
      <c r="F814">
        <v>295</v>
      </c>
      <c r="G814" t="s">
        <v>15</v>
      </c>
      <c r="H814" t="b">
        <v>1</v>
      </c>
      <c r="I814" t="s">
        <v>1872</v>
      </c>
      <c r="J814" t="s">
        <v>29</v>
      </c>
      <c r="K814" t="s">
        <v>1873</v>
      </c>
      <c r="L814" t="str">
        <f t="shared" si="25"/>
        <v>Glass-door cabinet, 43x163 cm</v>
      </c>
      <c r="M814" t="s">
        <v>114</v>
      </c>
      <c r="N814">
        <v>37</v>
      </c>
      <c r="O814">
        <v>163</v>
      </c>
      <c r="P814">
        <v>43</v>
      </c>
    </row>
    <row r="815" spans="1:16" hidden="1" x14ac:dyDescent="0.25">
      <c r="A815">
        <v>813</v>
      </c>
      <c r="B815">
        <v>59278307</v>
      </c>
      <c r="C815" t="str">
        <f t="shared" ca="1" si="24"/>
        <v>9e01f44f-41e6-f57f-5be5-8d6936d78407</v>
      </c>
      <c r="D815" t="s">
        <v>665</v>
      </c>
      <c r="E815" t="s">
        <v>1862</v>
      </c>
      <c r="F815">
        <v>500</v>
      </c>
      <c r="G815" t="s">
        <v>15</v>
      </c>
      <c r="H815" t="b">
        <v>1</v>
      </c>
      <c r="I815" t="s">
        <v>730</v>
      </c>
      <c r="J815" t="s">
        <v>29</v>
      </c>
      <c r="K815" t="s">
        <v>731</v>
      </c>
      <c r="L815" t="str">
        <f t="shared" si="25"/>
        <v>Shelving unit with 4 inserts, 77x147 cm</v>
      </c>
      <c r="M815" t="s">
        <v>317</v>
      </c>
      <c r="N815">
        <v>39</v>
      </c>
      <c r="O815">
        <v>147</v>
      </c>
      <c r="P815">
        <v>77</v>
      </c>
    </row>
    <row r="816" spans="1:16" hidden="1" x14ac:dyDescent="0.25">
      <c r="A816">
        <v>814</v>
      </c>
      <c r="B816">
        <v>49280042</v>
      </c>
      <c r="C816" t="str">
        <f t="shared" ca="1" si="24"/>
        <v>84146ee0-271b-a5b9-9c7d-e38a2ca08beb</v>
      </c>
      <c r="D816" t="s">
        <v>761</v>
      </c>
      <c r="E816" t="s">
        <v>1862</v>
      </c>
      <c r="F816">
        <v>315</v>
      </c>
      <c r="G816" t="s">
        <v>15</v>
      </c>
      <c r="H816" t="b">
        <v>1</v>
      </c>
      <c r="I816" t="s">
        <v>806</v>
      </c>
      <c r="J816" t="s">
        <v>29</v>
      </c>
      <c r="K816" t="s">
        <v>807</v>
      </c>
      <c r="L816" t="str">
        <f t="shared" si="25"/>
        <v>Bookcase with doors, 80x30x106 cm</v>
      </c>
      <c r="M816" t="s">
        <v>699</v>
      </c>
      <c r="N816">
        <v>30</v>
      </c>
      <c r="O816">
        <v>106</v>
      </c>
      <c r="P816">
        <v>80</v>
      </c>
    </row>
    <row r="817" spans="1:16" hidden="1" x14ac:dyDescent="0.25">
      <c r="A817">
        <v>815</v>
      </c>
      <c r="B817">
        <v>30439565</v>
      </c>
      <c r="C817" t="str">
        <f t="shared" ca="1" si="24"/>
        <v>5a61b5aa-b053-e55a-405d-a2e8d54f9feb</v>
      </c>
      <c r="D817" t="s">
        <v>1874</v>
      </c>
      <c r="E817" t="s">
        <v>1862</v>
      </c>
      <c r="F817">
        <v>595</v>
      </c>
      <c r="G817" t="s">
        <v>15</v>
      </c>
      <c r="H817" t="b">
        <v>1</v>
      </c>
      <c r="I817" t="s">
        <v>1875</v>
      </c>
      <c r="J817" t="s">
        <v>17</v>
      </c>
      <c r="K817" t="s">
        <v>1876</v>
      </c>
      <c r="L817" t="str">
        <f t="shared" si="25"/>
        <v>Cabinet with glass doors, 100x123 cm</v>
      </c>
      <c r="M817" t="s">
        <v>114</v>
      </c>
      <c r="N817">
        <v>48</v>
      </c>
      <c r="O817">
        <v>123</v>
      </c>
      <c r="P817">
        <v>100</v>
      </c>
    </row>
    <row r="818" spans="1:16" hidden="1" x14ac:dyDescent="0.25">
      <c r="A818">
        <v>816</v>
      </c>
      <c r="B818">
        <v>79286491</v>
      </c>
      <c r="C818" t="str">
        <f t="shared" ca="1" si="24"/>
        <v>956e019e-1661-9e2e-d08c-24d9d11215e9</v>
      </c>
      <c r="D818" t="s">
        <v>734</v>
      </c>
      <c r="E818" t="s">
        <v>1862</v>
      </c>
      <c r="F818">
        <v>377</v>
      </c>
      <c r="G818" t="s">
        <v>1877</v>
      </c>
      <c r="H818" t="b">
        <v>1</v>
      </c>
      <c r="I818" t="s">
        <v>1878</v>
      </c>
      <c r="J818" t="s">
        <v>29</v>
      </c>
      <c r="K818" t="s">
        <v>1879</v>
      </c>
      <c r="L818" t="str">
        <f t="shared" si="25"/>
        <v>Cabinet combination with feet, 70x25x107 cm</v>
      </c>
      <c r="M818" t="s">
        <v>185</v>
      </c>
      <c r="N818">
        <v>25</v>
      </c>
      <c r="O818">
        <v>107</v>
      </c>
      <c r="P818">
        <v>70</v>
      </c>
    </row>
    <row r="819" spans="1:16" hidden="1" x14ac:dyDescent="0.25">
      <c r="A819">
        <v>817</v>
      </c>
      <c r="B819">
        <v>59248867</v>
      </c>
      <c r="C819" t="str">
        <f t="shared" ca="1" si="24"/>
        <v>5a359ed2-8759-9e4c-41b5-f0fd072c3590</v>
      </c>
      <c r="D819" t="s">
        <v>1880</v>
      </c>
      <c r="E819" t="s">
        <v>1862</v>
      </c>
      <c r="F819">
        <v>580</v>
      </c>
      <c r="G819" t="s">
        <v>15</v>
      </c>
      <c r="H819" t="b">
        <v>1</v>
      </c>
      <c r="I819" t="s">
        <v>1881</v>
      </c>
      <c r="J819" t="s">
        <v>29</v>
      </c>
      <c r="K819" t="s">
        <v>1882</v>
      </c>
      <c r="L819" t="str">
        <f t="shared" si="25"/>
        <v>Storage combination, 140x82 cm</v>
      </c>
      <c r="M819" t="s">
        <v>170</v>
      </c>
      <c r="N819">
        <v>35</v>
      </c>
      <c r="O819">
        <v>60</v>
      </c>
      <c r="P819">
        <v>140</v>
      </c>
    </row>
    <row r="820" spans="1:16" hidden="1" x14ac:dyDescent="0.25">
      <c r="A820">
        <v>818</v>
      </c>
      <c r="B820">
        <v>70328669</v>
      </c>
      <c r="C820" t="str">
        <f t="shared" ca="1" si="24"/>
        <v>32a533a0-e96c-8528-e99c-e8f73b929658</v>
      </c>
      <c r="D820" t="s">
        <v>1880</v>
      </c>
      <c r="E820" t="s">
        <v>1862</v>
      </c>
      <c r="F820">
        <v>175</v>
      </c>
      <c r="G820" t="s">
        <v>15</v>
      </c>
      <c r="H820" t="b">
        <v>1</v>
      </c>
      <c r="I820" t="s">
        <v>1883</v>
      </c>
      <c r="J820" t="s">
        <v>17</v>
      </c>
      <c r="K820" t="s">
        <v>1884</v>
      </c>
      <c r="L820" t="str">
        <f t="shared" si="25"/>
        <v>Cabinet, 60x35 cm</v>
      </c>
      <c r="M820" t="s">
        <v>170</v>
      </c>
      <c r="N820">
        <v>35</v>
      </c>
      <c r="O820">
        <v>35</v>
      </c>
      <c r="P820">
        <v>60</v>
      </c>
    </row>
    <row r="821" spans="1:16" hidden="1" x14ac:dyDescent="0.25">
      <c r="A821">
        <v>819</v>
      </c>
      <c r="B821">
        <v>69287392</v>
      </c>
      <c r="C821" t="str">
        <f t="shared" ca="1" si="24"/>
        <v>3b0eb314-b1bd-66b2-d839-949afe98556d</v>
      </c>
      <c r="D821" t="s">
        <v>761</v>
      </c>
      <c r="E821" t="s">
        <v>1862</v>
      </c>
      <c r="F821">
        <v>195</v>
      </c>
      <c r="G821" t="s">
        <v>15</v>
      </c>
      <c r="H821" t="b">
        <v>1</v>
      </c>
      <c r="I821" t="s">
        <v>1885</v>
      </c>
      <c r="J821" t="s">
        <v>29</v>
      </c>
      <c r="K821" t="s">
        <v>963</v>
      </c>
      <c r="L821" t="str">
        <f t="shared" si="25"/>
        <v>Bookcase with door, 40x30x106 cm</v>
      </c>
      <c r="M821" t="s">
        <v>699</v>
      </c>
      <c r="N821">
        <v>30</v>
      </c>
      <c r="O821">
        <v>106</v>
      </c>
      <c r="P821">
        <v>40</v>
      </c>
    </row>
    <row r="822" spans="1:16" hidden="1" x14ac:dyDescent="0.25">
      <c r="A822">
        <v>820</v>
      </c>
      <c r="B822">
        <v>50413507</v>
      </c>
      <c r="C822" t="str">
        <f t="shared" ca="1" si="24"/>
        <v>3c1aeed9-8edb-a97f-09d2-9fdc18d9d205</v>
      </c>
      <c r="D822" t="s">
        <v>177</v>
      </c>
      <c r="E822" t="s">
        <v>1862</v>
      </c>
      <c r="F822">
        <v>1595</v>
      </c>
      <c r="G822" t="s">
        <v>15</v>
      </c>
      <c r="H822" t="b">
        <v>1</v>
      </c>
      <c r="I822" t="s">
        <v>1886</v>
      </c>
      <c r="J822" t="s">
        <v>29</v>
      </c>
      <c r="K822" t="s">
        <v>1887</v>
      </c>
      <c r="L822" t="str">
        <f t="shared" si="25"/>
        <v>Glass-door cabinet with 3 drawers, 90x197 cm</v>
      </c>
      <c r="M822" t="s">
        <v>39</v>
      </c>
      <c r="N822">
        <v>37</v>
      </c>
      <c r="O822">
        <v>197</v>
      </c>
      <c r="P822">
        <v>90</v>
      </c>
    </row>
    <row r="823" spans="1:16" hidden="1" x14ac:dyDescent="0.25">
      <c r="A823">
        <v>821</v>
      </c>
      <c r="B823">
        <v>29281066</v>
      </c>
      <c r="C823" t="str">
        <f t="shared" ca="1" si="24"/>
        <v>30053a45-37af-a1c4-dab3-e2e8be2196bf</v>
      </c>
      <c r="D823" t="s">
        <v>761</v>
      </c>
      <c r="E823" t="s">
        <v>1862</v>
      </c>
      <c r="F823">
        <v>385</v>
      </c>
      <c r="G823" t="s">
        <v>15</v>
      </c>
      <c r="H823" t="b">
        <v>1</v>
      </c>
      <c r="I823" t="s">
        <v>770</v>
      </c>
      <c r="J823" t="s">
        <v>29</v>
      </c>
      <c r="K823" t="s">
        <v>771</v>
      </c>
      <c r="L823" t="str">
        <f t="shared" si="25"/>
        <v>Bookcase with doors, 80x30x202 cm</v>
      </c>
      <c r="M823" t="s">
        <v>699</v>
      </c>
      <c r="N823">
        <v>30</v>
      </c>
      <c r="O823">
        <v>202</v>
      </c>
      <c r="P823">
        <v>80</v>
      </c>
    </row>
    <row r="824" spans="1:16" hidden="1" x14ac:dyDescent="0.25">
      <c r="A824">
        <v>822</v>
      </c>
      <c r="B824">
        <v>79302721</v>
      </c>
      <c r="C824" t="str">
        <f t="shared" ca="1" si="24"/>
        <v>f897a073-3c92-8ed5-f40d-e991266901b5</v>
      </c>
      <c r="D824" t="s">
        <v>752</v>
      </c>
      <c r="E824" t="s">
        <v>1862</v>
      </c>
      <c r="F824">
        <v>920</v>
      </c>
      <c r="G824" t="s">
        <v>15</v>
      </c>
      <c r="H824" t="b">
        <v>1</v>
      </c>
      <c r="I824" t="s">
        <v>791</v>
      </c>
      <c r="J824" t="s">
        <v>29</v>
      </c>
      <c r="K824" t="s">
        <v>792</v>
      </c>
      <c r="L824" t="str">
        <f t="shared" si="25"/>
        <v>Storage combination with doors, 120x42x74 cm</v>
      </c>
      <c r="M824" t="s">
        <v>793</v>
      </c>
      <c r="N824">
        <v>42</v>
      </c>
      <c r="O824">
        <v>74</v>
      </c>
      <c r="P824">
        <v>120</v>
      </c>
    </row>
    <row r="825" spans="1:16" hidden="1" x14ac:dyDescent="0.25">
      <c r="A825">
        <v>823</v>
      </c>
      <c r="B825">
        <v>19279177</v>
      </c>
      <c r="C825" t="str">
        <f t="shared" ca="1" si="24"/>
        <v>b2134b9a-a94d-f84c-bb5e-077fc80cc8fd</v>
      </c>
      <c r="D825" t="s">
        <v>1880</v>
      </c>
      <c r="E825" t="s">
        <v>1862</v>
      </c>
      <c r="F825">
        <v>350</v>
      </c>
      <c r="G825" t="s">
        <v>15</v>
      </c>
      <c r="H825" t="b">
        <v>1</v>
      </c>
      <c r="I825" t="s">
        <v>1888</v>
      </c>
      <c r="J825" t="s">
        <v>17</v>
      </c>
      <c r="K825" t="s">
        <v>1889</v>
      </c>
      <c r="L825" t="str">
        <f t="shared" si="25"/>
        <v>Cabinet combination, 120x35x57 cm</v>
      </c>
      <c r="M825" t="s">
        <v>170</v>
      </c>
      <c r="N825">
        <v>35</v>
      </c>
      <c r="O825">
        <v>35</v>
      </c>
      <c r="P825">
        <v>120</v>
      </c>
    </row>
    <row r="826" spans="1:16" hidden="1" x14ac:dyDescent="0.25">
      <c r="A826">
        <v>824</v>
      </c>
      <c r="B826">
        <v>40302289</v>
      </c>
      <c r="C826" t="str">
        <f t="shared" ca="1" si="24"/>
        <v>005ee596-d452-4730-a200-8f9942e20165</v>
      </c>
      <c r="D826" t="s">
        <v>810</v>
      </c>
      <c r="E826" t="s">
        <v>1862</v>
      </c>
      <c r="F826">
        <v>595</v>
      </c>
      <c r="G826" t="s">
        <v>15</v>
      </c>
      <c r="H826" t="b">
        <v>1</v>
      </c>
      <c r="I826" t="s">
        <v>1890</v>
      </c>
      <c r="J826" t="s">
        <v>17</v>
      </c>
      <c r="K826" t="s">
        <v>1891</v>
      </c>
      <c r="L826" t="str">
        <f t="shared" si="25"/>
        <v>High cabinet with door, 80x190 cm</v>
      </c>
      <c r="M826" t="s">
        <v>114</v>
      </c>
      <c r="N826">
        <v>48</v>
      </c>
      <c r="O826">
        <v>190</v>
      </c>
      <c r="P826">
        <v>80</v>
      </c>
    </row>
    <row r="827" spans="1:16" hidden="1" x14ac:dyDescent="0.25">
      <c r="A827">
        <v>825</v>
      </c>
      <c r="B827">
        <v>30381593</v>
      </c>
      <c r="C827" t="str">
        <f t="shared" ca="1" si="24"/>
        <v>84e8ae7f-38b7-38b0-c819-756531987de0</v>
      </c>
      <c r="D827" t="s">
        <v>658</v>
      </c>
      <c r="E827" t="s">
        <v>1862</v>
      </c>
      <c r="F827">
        <v>345</v>
      </c>
      <c r="G827" t="s">
        <v>15</v>
      </c>
      <c r="H827" t="b">
        <v>1</v>
      </c>
      <c r="I827" t="s">
        <v>772</v>
      </c>
      <c r="J827" t="s">
        <v>17</v>
      </c>
      <c r="K827" t="s">
        <v>773</v>
      </c>
      <c r="L827" t="str">
        <f t="shared" si="25"/>
        <v>Cabinet with doors, 80x83 cm</v>
      </c>
      <c r="M827" t="s">
        <v>47</v>
      </c>
      <c r="N827">
        <v>30</v>
      </c>
      <c r="O827">
        <v>83</v>
      </c>
      <c r="P827">
        <v>80</v>
      </c>
    </row>
    <row r="828" spans="1:16" hidden="1" x14ac:dyDescent="0.25">
      <c r="A828">
        <v>826</v>
      </c>
      <c r="B828">
        <v>50300666</v>
      </c>
      <c r="C828" t="str">
        <f t="shared" ca="1" si="24"/>
        <v>de0d1c85-defb-5b74-6fd0-3d1e86af5679</v>
      </c>
      <c r="D828" t="s">
        <v>144</v>
      </c>
      <c r="E828" t="s">
        <v>1862</v>
      </c>
      <c r="F828">
        <v>445</v>
      </c>
      <c r="G828" t="s">
        <v>15</v>
      </c>
      <c r="H828" t="b">
        <v>1</v>
      </c>
      <c r="I828" t="s">
        <v>1892</v>
      </c>
      <c r="J828" t="s">
        <v>29</v>
      </c>
      <c r="K828" t="s">
        <v>1893</v>
      </c>
      <c r="L828" t="str">
        <f t="shared" si="25"/>
        <v>Cabinet with doors, 78x95 cm</v>
      </c>
      <c r="M828" t="s">
        <v>43</v>
      </c>
      <c r="N828">
        <v>41</v>
      </c>
      <c r="O828">
        <v>95</v>
      </c>
      <c r="P828">
        <v>78</v>
      </c>
    </row>
    <row r="829" spans="1:16" hidden="1" x14ac:dyDescent="0.25">
      <c r="A829">
        <v>827</v>
      </c>
      <c r="B829">
        <v>89279174</v>
      </c>
      <c r="C829" t="str">
        <f t="shared" ca="1" si="24"/>
        <v>0ab2c5f7-c4ea-fc0c-5a46-4dcac0691ae3</v>
      </c>
      <c r="D829" t="s">
        <v>1880</v>
      </c>
      <c r="E829" t="s">
        <v>1862</v>
      </c>
      <c r="F829">
        <v>356</v>
      </c>
      <c r="G829" t="s">
        <v>15</v>
      </c>
      <c r="H829" t="b">
        <v>1</v>
      </c>
      <c r="I829" t="s">
        <v>1894</v>
      </c>
      <c r="J829" t="s">
        <v>17</v>
      </c>
      <c r="K829" t="s">
        <v>1895</v>
      </c>
      <c r="L829" t="str">
        <f t="shared" si="25"/>
        <v>Wall-mounted cabinet combination, 50x25x50 cm</v>
      </c>
      <c r="M829" t="s">
        <v>170</v>
      </c>
      <c r="N829">
        <v>25</v>
      </c>
      <c r="O829">
        <v>50</v>
      </c>
      <c r="P829">
        <v>50</v>
      </c>
    </row>
    <row r="830" spans="1:16" hidden="1" x14ac:dyDescent="0.25">
      <c r="A830">
        <v>828</v>
      </c>
      <c r="B830">
        <v>40300662</v>
      </c>
      <c r="C830" t="str">
        <f t="shared" ca="1" si="24"/>
        <v>4c4bb8d7-7bcf-58bd-e95a-4ec9e7e8cb39</v>
      </c>
      <c r="D830" t="s">
        <v>144</v>
      </c>
      <c r="E830" t="s">
        <v>1862</v>
      </c>
      <c r="F830">
        <v>395</v>
      </c>
      <c r="G830" t="s">
        <v>15</v>
      </c>
      <c r="H830" t="b">
        <v>1</v>
      </c>
      <c r="I830" t="s">
        <v>1896</v>
      </c>
      <c r="J830" t="s">
        <v>29</v>
      </c>
      <c r="K830" t="s">
        <v>1893</v>
      </c>
      <c r="L830" t="str">
        <f t="shared" si="25"/>
        <v>Cabinet with doors, 78x95 cm</v>
      </c>
      <c r="M830" t="s">
        <v>43</v>
      </c>
      <c r="N830">
        <v>41</v>
      </c>
      <c r="O830">
        <v>95</v>
      </c>
      <c r="P830">
        <v>78</v>
      </c>
    </row>
    <row r="831" spans="1:16" hidden="1" x14ac:dyDescent="0.25">
      <c r="A831">
        <v>829</v>
      </c>
      <c r="B831">
        <v>359739</v>
      </c>
      <c r="C831" t="str">
        <f t="shared" ca="1" si="24"/>
        <v>84591bd7-ed1d-5759-f4f6-f0362536f5a0</v>
      </c>
      <c r="D831" t="s">
        <v>1897</v>
      </c>
      <c r="E831" t="s">
        <v>1862</v>
      </c>
      <c r="F831">
        <v>95</v>
      </c>
      <c r="G831" t="s">
        <v>15</v>
      </c>
      <c r="H831" t="b">
        <v>1</v>
      </c>
      <c r="I831" t="s">
        <v>1898</v>
      </c>
      <c r="J831" t="s">
        <v>17</v>
      </c>
      <c r="K831" t="s">
        <v>1899</v>
      </c>
      <c r="L831" t="str">
        <f t="shared" si="25"/>
        <v>Smart lock</v>
      </c>
      <c r="M831" t="s">
        <v>114</v>
      </c>
      <c r="O831">
        <v>7</v>
      </c>
      <c r="P831">
        <v>3</v>
      </c>
    </row>
    <row r="832" spans="1:16" hidden="1" x14ac:dyDescent="0.25">
      <c r="A832">
        <v>830</v>
      </c>
      <c r="B832">
        <v>302291</v>
      </c>
      <c r="C832" t="str">
        <f t="shared" ca="1" si="24"/>
        <v>31d64436-f8f2-01cc-2190-377f0d7683da</v>
      </c>
      <c r="D832" t="s">
        <v>810</v>
      </c>
      <c r="E832" t="s">
        <v>1862</v>
      </c>
      <c r="F832">
        <v>375</v>
      </c>
      <c r="G832" t="s">
        <v>15</v>
      </c>
      <c r="H832" t="b">
        <v>1</v>
      </c>
      <c r="I832" t="s">
        <v>1900</v>
      </c>
      <c r="J832" t="s">
        <v>17</v>
      </c>
      <c r="K832" t="s">
        <v>1901</v>
      </c>
      <c r="L832" t="str">
        <f t="shared" si="25"/>
        <v>Cabinet with doors, 80x93 cm</v>
      </c>
      <c r="M832" t="s">
        <v>114</v>
      </c>
      <c r="N832">
        <v>48</v>
      </c>
      <c r="O832">
        <v>93</v>
      </c>
      <c r="P832">
        <v>80</v>
      </c>
    </row>
    <row r="833" spans="1:16" hidden="1" x14ac:dyDescent="0.25">
      <c r="A833">
        <v>831</v>
      </c>
      <c r="B833">
        <v>40309257</v>
      </c>
      <c r="C833" t="str">
        <f t="shared" ca="1" si="24"/>
        <v>fe05fed9-9337-d27d-c511-15db90af4388</v>
      </c>
      <c r="D833" t="s">
        <v>177</v>
      </c>
      <c r="E833" t="s">
        <v>1862</v>
      </c>
      <c r="F833">
        <v>1395</v>
      </c>
      <c r="G833" t="s">
        <v>15</v>
      </c>
      <c r="H833" t="b">
        <v>1</v>
      </c>
      <c r="I833" t="s">
        <v>1902</v>
      </c>
      <c r="J833" t="s">
        <v>29</v>
      </c>
      <c r="K833" t="s">
        <v>1903</v>
      </c>
      <c r="L833" t="str">
        <f t="shared" si="25"/>
        <v>Sideboard, 157x88 cm</v>
      </c>
      <c r="M833" t="s">
        <v>39</v>
      </c>
      <c r="N833">
        <v>47</v>
      </c>
      <c r="O833">
        <v>88</v>
      </c>
      <c r="P833">
        <v>157</v>
      </c>
    </row>
    <row r="834" spans="1:16" hidden="1" x14ac:dyDescent="0.25">
      <c r="A834">
        <v>832</v>
      </c>
      <c r="B834">
        <v>29248864</v>
      </c>
      <c r="C834" t="str">
        <f t="shared" ca="1" si="24"/>
        <v>a141a8ec-c996-3ab2-d0bf-0ab2713e28c4</v>
      </c>
      <c r="D834" t="s">
        <v>1880</v>
      </c>
      <c r="E834" t="s">
        <v>1862</v>
      </c>
      <c r="F834">
        <v>663</v>
      </c>
      <c r="G834" t="s">
        <v>15</v>
      </c>
      <c r="H834" t="b">
        <v>1</v>
      </c>
      <c r="I834" t="s">
        <v>1904</v>
      </c>
      <c r="J834" t="s">
        <v>17</v>
      </c>
      <c r="K834" t="s">
        <v>1905</v>
      </c>
      <c r="L834" t="str">
        <f t="shared" si="25"/>
        <v>Storage combination, 130x117 cm</v>
      </c>
      <c r="M834" t="s">
        <v>170</v>
      </c>
      <c r="N834">
        <v>35</v>
      </c>
      <c r="O834">
        <v>95</v>
      </c>
      <c r="P834">
        <v>130</v>
      </c>
    </row>
    <row r="835" spans="1:16" hidden="1" x14ac:dyDescent="0.25">
      <c r="A835">
        <v>833</v>
      </c>
      <c r="B835">
        <v>69017828</v>
      </c>
      <c r="C835" t="str">
        <f t="shared" ref="C835:C898" ca="1" si="26">LOWER(CONCATENATE(DEC2HEX(RANDBETWEEN(0,4294967295),8),"-",DEC2HEX(RANDBETWEEN(0,65535),4),"-",DEC2HEX(RANDBETWEEN(0,65535),4),"-",DEC2HEX(RANDBETWEEN(0,65535),4),"-",DEC2HEX(RANDBETWEEN(0,4294967295),8),DEC2HEX(RANDBETWEEN(0,65535),4)))</f>
        <v>47dd7af8-0f13-2a51-ce38-85f6bc7c5ab2</v>
      </c>
      <c r="D835" t="s">
        <v>761</v>
      </c>
      <c r="E835" t="s">
        <v>1862</v>
      </c>
      <c r="F835">
        <v>575</v>
      </c>
      <c r="G835" t="s">
        <v>15</v>
      </c>
      <c r="H835" t="b">
        <v>1</v>
      </c>
      <c r="I835" t="s">
        <v>783</v>
      </c>
      <c r="J835" t="s">
        <v>29</v>
      </c>
      <c r="K835" t="s">
        <v>784</v>
      </c>
      <c r="L835" t="str">
        <f t="shared" ref="L835:L898" si="27">TRIM(K835)</f>
        <v>Bookcase, 80x30x202 cm</v>
      </c>
      <c r="M835" t="s">
        <v>699</v>
      </c>
      <c r="N835">
        <v>30</v>
      </c>
      <c r="O835">
        <v>202</v>
      </c>
      <c r="P835">
        <v>80</v>
      </c>
    </row>
    <row r="836" spans="1:16" hidden="1" x14ac:dyDescent="0.25">
      <c r="A836">
        <v>834</v>
      </c>
      <c r="B836">
        <v>30439725</v>
      </c>
      <c r="C836" t="str">
        <f t="shared" ca="1" si="26"/>
        <v>c7df141f-b125-a6c7-7fa9-5f7f151732e2</v>
      </c>
      <c r="D836" t="s">
        <v>749</v>
      </c>
      <c r="E836" t="s">
        <v>1862</v>
      </c>
      <c r="F836">
        <v>1295</v>
      </c>
      <c r="G836" t="s">
        <v>15</v>
      </c>
      <c r="H836" t="b">
        <v>1</v>
      </c>
      <c r="I836" t="s">
        <v>1906</v>
      </c>
      <c r="J836" t="s">
        <v>17</v>
      </c>
      <c r="K836" t="s">
        <v>1907</v>
      </c>
      <c r="L836" t="str">
        <f t="shared" si="27"/>
        <v>Glass-door cabinet, 96x214 cm</v>
      </c>
      <c r="M836" t="s">
        <v>39</v>
      </c>
      <c r="N836">
        <v>42</v>
      </c>
      <c r="O836">
        <v>214</v>
      </c>
      <c r="P836">
        <v>96</v>
      </c>
    </row>
    <row r="837" spans="1:16" hidden="1" x14ac:dyDescent="0.25">
      <c r="A837">
        <v>835</v>
      </c>
      <c r="B837">
        <v>19205884</v>
      </c>
      <c r="C837" t="str">
        <f t="shared" ca="1" si="26"/>
        <v>4fc060e3-cc4a-a0cf-61e2-757025b347e3</v>
      </c>
      <c r="D837" t="s">
        <v>752</v>
      </c>
      <c r="E837" t="s">
        <v>1862</v>
      </c>
      <c r="F837">
        <v>1870</v>
      </c>
      <c r="G837" t="s">
        <v>15</v>
      </c>
      <c r="H837" t="b">
        <v>1</v>
      </c>
      <c r="I837" t="s">
        <v>1908</v>
      </c>
      <c r="J837" t="s">
        <v>29</v>
      </c>
      <c r="K837" t="s">
        <v>1096</v>
      </c>
      <c r="L837" t="str">
        <f t="shared" si="27"/>
        <v>Storage combination with doors, 120x40x192 cm</v>
      </c>
      <c r="M837" t="s">
        <v>114</v>
      </c>
      <c r="N837">
        <v>40</v>
      </c>
      <c r="O837">
        <v>192</v>
      </c>
      <c r="P837">
        <v>120</v>
      </c>
    </row>
    <row r="838" spans="1:16" hidden="1" x14ac:dyDescent="0.25">
      <c r="A838">
        <v>836</v>
      </c>
      <c r="B838">
        <v>70439728</v>
      </c>
      <c r="C838" t="str">
        <f t="shared" ca="1" si="26"/>
        <v>a86e2199-0b02-8fce-1d68-c9919f0db5f7</v>
      </c>
      <c r="D838" t="s">
        <v>749</v>
      </c>
      <c r="E838" t="s">
        <v>1862</v>
      </c>
      <c r="F838">
        <v>1345</v>
      </c>
      <c r="G838" t="s">
        <v>15</v>
      </c>
      <c r="H838" t="b">
        <v>1</v>
      </c>
      <c r="I838" t="s">
        <v>1909</v>
      </c>
      <c r="J838" t="s">
        <v>17</v>
      </c>
      <c r="K838" t="s">
        <v>1910</v>
      </c>
      <c r="L838" t="str">
        <f t="shared" si="27"/>
        <v>Sideboard, 145x87 cm</v>
      </c>
      <c r="M838" t="s">
        <v>39</v>
      </c>
      <c r="N838">
        <v>48</v>
      </c>
      <c r="O838">
        <v>87</v>
      </c>
      <c r="P838">
        <v>145</v>
      </c>
    </row>
    <row r="839" spans="1:16" hidden="1" x14ac:dyDescent="0.25">
      <c r="A839">
        <v>837</v>
      </c>
      <c r="B839">
        <v>89248205</v>
      </c>
      <c r="C839" t="str">
        <f t="shared" ca="1" si="26"/>
        <v>0bd75202-6c46-de4e-33b4-3fa4c48627f8</v>
      </c>
      <c r="D839" t="s">
        <v>658</v>
      </c>
      <c r="E839" t="s">
        <v>1862</v>
      </c>
      <c r="F839">
        <v>440</v>
      </c>
      <c r="G839" t="s">
        <v>15</v>
      </c>
      <c r="H839" t="b">
        <v>1</v>
      </c>
      <c r="I839" t="s">
        <v>864</v>
      </c>
      <c r="J839" t="s">
        <v>17</v>
      </c>
      <c r="K839" t="s">
        <v>865</v>
      </c>
      <c r="L839" t="str">
        <f t="shared" si="27"/>
        <v>Cabinet with doors, 89x30x124 cm</v>
      </c>
      <c r="M839" t="s">
        <v>866</v>
      </c>
      <c r="N839">
        <v>30</v>
      </c>
      <c r="O839">
        <v>124</v>
      </c>
      <c r="P839">
        <v>89</v>
      </c>
    </row>
    <row r="840" spans="1:16" hidden="1" x14ac:dyDescent="0.25">
      <c r="A840">
        <v>838</v>
      </c>
      <c r="B840">
        <v>30396429</v>
      </c>
      <c r="C840" t="str">
        <f t="shared" ca="1" si="26"/>
        <v>837a3a12-12cb-e87f-a2a8-86b1343b7bbe</v>
      </c>
      <c r="D840" t="s">
        <v>1880</v>
      </c>
      <c r="E840" t="s">
        <v>1862</v>
      </c>
      <c r="F840">
        <v>145</v>
      </c>
      <c r="G840" t="s">
        <v>15</v>
      </c>
      <c r="H840" t="b">
        <v>1</v>
      </c>
      <c r="I840" t="s">
        <v>1911</v>
      </c>
      <c r="J840" t="s">
        <v>29</v>
      </c>
      <c r="K840" t="s">
        <v>1912</v>
      </c>
      <c r="L840" t="str">
        <f t="shared" si="27"/>
        <v>Cabinet, 35x60 cm</v>
      </c>
      <c r="M840" t="s">
        <v>170</v>
      </c>
      <c r="N840">
        <v>35</v>
      </c>
      <c r="O840">
        <v>60</v>
      </c>
      <c r="P840">
        <v>35</v>
      </c>
    </row>
    <row r="841" spans="1:16" hidden="1" x14ac:dyDescent="0.25">
      <c r="A841">
        <v>839</v>
      </c>
      <c r="B841">
        <v>10409871</v>
      </c>
      <c r="C841" t="str">
        <f t="shared" ca="1" si="26"/>
        <v>012906ef-1222-ea81-4f52-86b065f548d5</v>
      </c>
      <c r="D841" t="s">
        <v>144</v>
      </c>
      <c r="E841" t="s">
        <v>1862</v>
      </c>
      <c r="F841">
        <v>476</v>
      </c>
      <c r="G841" t="s">
        <v>719</v>
      </c>
      <c r="H841" t="b">
        <v>1</v>
      </c>
      <c r="I841" t="s">
        <v>1913</v>
      </c>
      <c r="J841" t="s">
        <v>29</v>
      </c>
      <c r="K841" t="s">
        <v>1914</v>
      </c>
      <c r="L841" t="str">
        <f t="shared" si="27"/>
        <v>Glass-door cabinet, 80x190 cm</v>
      </c>
      <c r="M841" t="s">
        <v>43</v>
      </c>
      <c r="N841">
        <v>35</v>
      </c>
      <c r="O841">
        <v>190</v>
      </c>
      <c r="P841">
        <v>80</v>
      </c>
    </row>
    <row r="842" spans="1:16" hidden="1" x14ac:dyDescent="0.25">
      <c r="A842">
        <v>840</v>
      </c>
      <c r="B842">
        <v>19189030</v>
      </c>
      <c r="C842" t="str">
        <f t="shared" ca="1" si="26"/>
        <v>ac5076c0-b3ac-2113-8e21-f1586c7b183b</v>
      </c>
      <c r="D842" t="s">
        <v>734</v>
      </c>
      <c r="E842" t="s">
        <v>1862</v>
      </c>
      <c r="F842">
        <v>656</v>
      </c>
      <c r="G842" t="s">
        <v>15</v>
      </c>
      <c r="H842" t="b">
        <v>1</v>
      </c>
      <c r="I842" t="s">
        <v>735</v>
      </c>
      <c r="J842" t="s">
        <v>29</v>
      </c>
      <c r="K842" t="s">
        <v>736</v>
      </c>
      <c r="L842" t="str">
        <f t="shared" si="27"/>
        <v>Wall-mounted cabinet combination, 80x35x210 cm</v>
      </c>
      <c r="M842" t="s">
        <v>737</v>
      </c>
      <c r="N842">
        <v>35</v>
      </c>
      <c r="O842">
        <v>210</v>
      </c>
      <c r="P842">
        <v>80</v>
      </c>
    </row>
    <row r="843" spans="1:16" hidden="1" x14ac:dyDescent="0.25">
      <c r="A843">
        <v>841</v>
      </c>
      <c r="B843">
        <v>396416</v>
      </c>
      <c r="C843" t="str">
        <f t="shared" ca="1" si="26"/>
        <v>e8ef1f97-e3ab-4cc2-8d14-56ff484e80fc</v>
      </c>
      <c r="D843" t="s">
        <v>1915</v>
      </c>
      <c r="E843" t="s">
        <v>1862</v>
      </c>
      <c r="F843">
        <v>995</v>
      </c>
      <c r="G843" t="s">
        <v>15</v>
      </c>
      <c r="H843" t="b">
        <v>1</v>
      </c>
      <c r="I843" t="s">
        <v>1916</v>
      </c>
      <c r="J843" t="s">
        <v>29</v>
      </c>
      <c r="K843" t="s">
        <v>1917</v>
      </c>
      <c r="L843" t="str">
        <f t="shared" si="27"/>
        <v>Glass-door cabinet, 73x175 cm</v>
      </c>
      <c r="M843" t="s">
        <v>258</v>
      </c>
      <c r="N843">
        <v>42</v>
      </c>
      <c r="O843">
        <v>175</v>
      </c>
      <c r="P843">
        <v>73</v>
      </c>
    </row>
    <row r="844" spans="1:16" hidden="1" x14ac:dyDescent="0.25">
      <c r="A844">
        <v>842</v>
      </c>
      <c r="B844">
        <v>69281804</v>
      </c>
      <c r="C844" t="str">
        <f t="shared" ca="1" si="26"/>
        <v>14c0e9f4-1cf7-6c71-52d9-be07fd79ba68</v>
      </c>
      <c r="D844" t="s">
        <v>761</v>
      </c>
      <c r="E844" t="s">
        <v>1862</v>
      </c>
      <c r="F844">
        <v>915</v>
      </c>
      <c r="G844" t="s">
        <v>15</v>
      </c>
      <c r="H844" t="b">
        <v>1</v>
      </c>
      <c r="I844" t="s">
        <v>762</v>
      </c>
      <c r="J844" t="s">
        <v>29</v>
      </c>
      <c r="K844" t="s">
        <v>763</v>
      </c>
      <c r="L844" t="str">
        <f t="shared" si="27"/>
        <v>Bookcase with glass-doors, 120x30x202 cm</v>
      </c>
      <c r="M844" t="s">
        <v>699</v>
      </c>
      <c r="N844">
        <v>30</v>
      </c>
      <c r="O844">
        <v>202</v>
      </c>
      <c r="P844">
        <v>120</v>
      </c>
    </row>
    <row r="845" spans="1:16" hidden="1" x14ac:dyDescent="0.25">
      <c r="A845">
        <v>843</v>
      </c>
      <c r="B845">
        <v>59275101</v>
      </c>
      <c r="C845" t="str">
        <f t="shared" ca="1" si="26"/>
        <v>7b5fe317-5626-cc8a-9db0-b9508272bba1</v>
      </c>
      <c r="D845" t="s">
        <v>1140</v>
      </c>
      <c r="E845" t="s">
        <v>1862</v>
      </c>
      <c r="F845">
        <v>925</v>
      </c>
      <c r="G845" t="s">
        <v>15</v>
      </c>
      <c r="H845" t="b">
        <v>1</v>
      </c>
      <c r="I845" t="s">
        <v>1918</v>
      </c>
      <c r="J845" t="s">
        <v>29</v>
      </c>
      <c r="K845" t="s">
        <v>1919</v>
      </c>
      <c r="L845" t="str">
        <f t="shared" si="27"/>
        <v>Cabinet with plinth, 81x37x134 cm</v>
      </c>
      <c r="M845" t="s">
        <v>114</v>
      </c>
      <c r="N845">
        <v>37</v>
      </c>
      <c r="O845">
        <v>134</v>
      </c>
      <c r="P845">
        <v>81</v>
      </c>
    </row>
    <row r="846" spans="1:16" hidden="1" x14ac:dyDescent="0.25">
      <c r="A846">
        <v>844</v>
      </c>
      <c r="B846">
        <v>19028754</v>
      </c>
      <c r="C846" t="str">
        <f t="shared" ca="1" si="26"/>
        <v>9231126d-6dc6-ca3d-3b90-eccade02bc42</v>
      </c>
      <c r="D846" t="s">
        <v>749</v>
      </c>
      <c r="E846" t="s">
        <v>1862</v>
      </c>
      <c r="F846">
        <v>1445</v>
      </c>
      <c r="G846" t="s">
        <v>15</v>
      </c>
      <c r="H846" t="b">
        <v>1</v>
      </c>
      <c r="I846" t="s">
        <v>1920</v>
      </c>
      <c r="J846" t="s">
        <v>17</v>
      </c>
      <c r="K846" t="s">
        <v>1921</v>
      </c>
      <c r="L846" t="str">
        <f t="shared" si="27"/>
        <v>Bookcase with glass-doors, 96x214 cm</v>
      </c>
      <c r="M846" t="s">
        <v>39</v>
      </c>
      <c r="N846">
        <v>38</v>
      </c>
      <c r="O846">
        <v>214</v>
      </c>
      <c r="P846">
        <v>96</v>
      </c>
    </row>
    <row r="847" spans="1:16" hidden="1" x14ac:dyDescent="0.25">
      <c r="A847">
        <v>845</v>
      </c>
      <c r="B847">
        <v>79276388</v>
      </c>
      <c r="C847" t="str">
        <f t="shared" ca="1" si="26"/>
        <v>c6672312-b5d0-1ded-590f-4be3a8f551d8</v>
      </c>
      <c r="D847" t="s">
        <v>1880</v>
      </c>
      <c r="E847" t="s">
        <v>1862</v>
      </c>
      <c r="F847">
        <v>409</v>
      </c>
      <c r="G847" t="s">
        <v>15</v>
      </c>
      <c r="H847" t="b">
        <v>1</v>
      </c>
      <c r="I847" t="s">
        <v>1922</v>
      </c>
      <c r="J847" t="s">
        <v>17</v>
      </c>
      <c r="K847" t="s">
        <v>1923</v>
      </c>
      <c r="L847" t="str">
        <f t="shared" si="27"/>
        <v>Storage combination, 95x82 cm</v>
      </c>
      <c r="M847" t="s">
        <v>170</v>
      </c>
      <c r="N847">
        <v>35</v>
      </c>
      <c r="O847">
        <v>60</v>
      </c>
      <c r="P847">
        <v>95</v>
      </c>
    </row>
    <row r="848" spans="1:16" hidden="1" x14ac:dyDescent="0.25">
      <c r="A848">
        <v>846</v>
      </c>
      <c r="B848">
        <v>10251451</v>
      </c>
      <c r="C848" t="str">
        <f t="shared" ca="1" si="26"/>
        <v>3d87093c-0427-aa34-4403-6868de747467</v>
      </c>
      <c r="D848" t="s">
        <v>1924</v>
      </c>
      <c r="E848" t="s">
        <v>1862</v>
      </c>
      <c r="F848">
        <v>425</v>
      </c>
      <c r="G848" t="s">
        <v>15</v>
      </c>
      <c r="H848" t="b">
        <v>1</v>
      </c>
      <c r="I848" t="s">
        <v>1925</v>
      </c>
      <c r="J848" t="s">
        <v>17</v>
      </c>
      <c r="K848" t="s">
        <v>1926</v>
      </c>
      <c r="L848" t="str">
        <f t="shared" si="27"/>
        <v>Cabinet, 119x63 cm</v>
      </c>
      <c r="M848" t="s">
        <v>19</v>
      </c>
      <c r="N848">
        <v>40</v>
      </c>
      <c r="O848">
        <v>63</v>
      </c>
      <c r="P848">
        <v>119</v>
      </c>
    </row>
    <row r="849" spans="1:16" hidden="1" x14ac:dyDescent="0.25">
      <c r="A849">
        <v>847</v>
      </c>
      <c r="B849">
        <v>49221038</v>
      </c>
      <c r="C849" t="str">
        <f t="shared" ca="1" si="26"/>
        <v>6d375b64-dc14-761c-37ae-a3711d1b9fc3</v>
      </c>
      <c r="D849" t="s">
        <v>734</v>
      </c>
      <c r="E849" t="s">
        <v>1862</v>
      </c>
      <c r="F849">
        <v>620</v>
      </c>
      <c r="G849" t="s">
        <v>15</v>
      </c>
      <c r="H849" t="b">
        <v>1</v>
      </c>
      <c r="I849" t="s">
        <v>1927</v>
      </c>
      <c r="J849" t="s">
        <v>29</v>
      </c>
      <c r="K849" t="s">
        <v>760</v>
      </c>
      <c r="L849" t="str">
        <f t="shared" si="27"/>
        <v>Cabinet combination with legs, 140x35x80 cm</v>
      </c>
      <c r="M849" t="s">
        <v>170</v>
      </c>
      <c r="N849">
        <v>35</v>
      </c>
      <c r="O849">
        <v>80</v>
      </c>
      <c r="P849">
        <v>140</v>
      </c>
    </row>
    <row r="850" spans="1:16" hidden="1" x14ac:dyDescent="0.25">
      <c r="A850">
        <v>848</v>
      </c>
      <c r="B850">
        <v>363171</v>
      </c>
      <c r="C850" t="str">
        <f t="shared" ca="1" si="26"/>
        <v>dbbe3a3e-6418-ba3e-327a-ccbb47abec76</v>
      </c>
      <c r="D850" t="s">
        <v>1928</v>
      </c>
      <c r="E850" t="s">
        <v>1862</v>
      </c>
      <c r="F850">
        <v>636</v>
      </c>
      <c r="G850" t="s">
        <v>1929</v>
      </c>
      <c r="H850" t="b">
        <v>1</v>
      </c>
      <c r="I850" t="s">
        <v>1930</v>
      </c>
      <c r="J850" t="s">
        <v>29</v>
      </c>
      <c r="K850" t="s">
        <v>1931</v>
      </c>
      <c r="L850" t="str">
        <f t="shared" si="27"/>
        <v>Glass-door cabinet, 81x113 cm</v>
      </c>
      <c r="M850" t="s">
        <v>58</v>
      </c>
      <c r="N850">
        <v>42</v>
      </c>
      <c r="O850">
        <v>113</v>
      </c>
      <c r="P850">
        <v>81</v>
      </c>
    </row>
    <row r="851" spans="1:16" hidden="1" x14ac:dyDescent="0.25">
      <c r="A851">
        <v>849</v>
      </c>
      <c r="B851">
        <v>29301762</v>
      </c>
      <c r="C851" t="str">
        <f t="shared" ca="1" si="26"/>
        <v>d2f90f10-b8d8-fdff-93f5-8ba24d5099e0</v>
      </c>
      <c r="D851" t="s">
        <v>752</v>
      </c>
      <c r="E851" t="s">
        <v>1862</v>
      </c>
      <c r="F851">
        <v>1045</v>
      </c>
      <c r="G851" t="s">
        <v>15</v>
      </c>
      <c r="H851" t="b">
        <v>1</v>
      </c>
      <c r="I851" t="s">
        <v>1932</v>
      </c>
      <c r="J851" t="s">
        <v>29</v>
      </c>
      <c r="K851" t="s">
        <v>1365</v>
      </c>
      <c r="L851" t="str">
        <f t="shared" si="27"/>
        <v>Storage combination with doors, 120x42x202 cm</v>
      </c>
      <c r="M851" t="s">
        <v>114</v>
      </c>
      <c r="N851">
        <v>42</v>
      </c>
      <c r="O851">
        <v>202</v>
      </c>
      <c r="P851">
        <v>120</v>
      </c>
    </row>
    <row r="852" spans="1:16" hidden="1" x14ac:dyDescent="0.25">
      <c r="A852">
        <v>850</v>
      </c>
      <c r="B852">
        <v>80385616</v>
      </c>
      <c r="C852" t="str">
        <f t="shared" ca="1" si="26"/>
        <v>48fc4ac9-412a-2c5d-d69b-26396da82a88</v>
      </c>
      <c r="D852" t="s">
        <v>696</v>
      </c>
      <c r="E852" t="s">
        <v>1862</v>
      </c>
      <c r="F852">
        <v>516</v>
      </c>
      <c r="G852" t="s">
        <v>854</v>
      </c>
      <c r="H852" t="b">
        <v>1</v>
      </c>
      <c r="I852" t="s">
        <v>855</v>
      </c>
      <c r="J852" t="s">
        <v>29</v>
      </c>
      <c r="K852" t="s">
        <v>856</v>
      </c>
      <c r="L852" t="str">
        <f t="shared" si="27"/>
        <v>Bookcase with glass-doors, 80x30x202 cm</v>
      </c>
      <c r="M852" t="s">
        <v>699</v>
      </c>
      <c r="N852">
        <v>30</v>
      </c>
      <c r="O852">
        <v>202</v>
      </c>
      <c r="P852">
        <v>80</v>
      </c>
    </row>
    <row r="853" spans="1:16" hidden="1" x14ac:dyDescent="0.25">
      <c r="A853">
        <v>851</v>
      </c>
      <c r="B853">
        <v>60342072</v>
      </c>
      <c r="C853" t="str">
        <f t="shared" ca="1" si="26"/>
        <v>71387fbf-312e-ea5d-d823-13e5345f490a</v>
      </c>
      <c r="D853" t="s">
        <v>1933</v>
      </c>
      <c r="E853" t="s">
        <v>1862</v>
      </c>
      <c r="F853">
        <v>796</v>
      </c>
      <c r="G853" t="s">
        <v>88</v>
      </c>
      <c r="H853" t="b">
        <v>1</v>
      </c>
      <c r="I853" t="s">
        <v>1934</v>
      </c>
      <c r="J853" t="s">
        <v>29</v>
      </c>
      <c r="K853" t="s">
        <v>1935</v>
      </c>
      <c r="L853" t="str">
        <f t="shared" si="27"/>
        <v>Cabinet, 118x110 cm</v>
      </c>
      <c r="M853" t="s">
        <v>43</v>
      </c>
      <c r="N853">
        <v>38</v>
      </c>
      <c r="O853">
        <v>110</v>
      </c>
      <c r="P853">
        <v>118</v>
      </c>
    </row>
    <row r="854" spans="1:16" hidden="1" x14ac:dyDescent="0.25">
      <c r="A854">
        <v>852</v>
      </c>
      <c r="B854">
        <v>9276650</v>
      </c>
      <c r="C854" t="str">
        <f t="shared" ca="1" si="26"/>
        <v>bbfc712f-7ce0-812b-c93d-a5d4cab5346f</v>
      </c>
      <c r="D854" t="s">
        <v>752</v>
      </c>
      <c r="E854" t="s">
        <v>1862</v>
      </c>
      <c r="F854">
        <v>980</v>
      </c>
      <c r="G854" t="s">
        <v>15</v>
      </c>
      <c r="H854" t="b">
        <v>1</v>
      </c>
      <c r="I854" t="s">
        <v>1936</v>
      </c>
      <c r="J854" t="s">
        <v>29</v>
      </c>
      <c r="K854" t="s">
        <v>1150</v>
      </c>
      <c r="L854" t="str">
        <f t="shared" si="27"/>
        <v>TV bench with doors, 120x42x74 cm</v>
      </c>
      <c r="M854" t="s">
        <v>114</v>
      </c>
      <c r="N854">
        <v>42</v>
      </c>
      <c r="O854">
        <v>74</v>
      </c>
      <c r="P854">
        <v>120</v>
      </c>
    </row>
    <row r="855" spans="1:16" hidden="1" x14ac:dyDescent="0.25">
      <c r="A855">
        <v>853</v>
      </c>
      <c r="B855">
        <v>89302971</v>
      </c>
      <c r="C855" t="str">
        <f t="shared" ca="1" si="26"/>
        <v>75d35981-f45c-85ff-60b6-c8b6120d6e3e</v>
      </c>
      <c r="D855" t="s">
        <v>752</v>
      </c>
      <c r="E855" t="s">
        <v>1862</v>
      </c>
      <c r="F855">
        <v>2470</v>
      </c>
      <c r="G855" t="s">
        <v>15</v>
      </c>
      <c r="H855" t="b">
        <v>1</v>
      </c>
      <c r="I855" t="s">
        <v>971</v>
      </c>
      <c r="J855" t="s">
        <v>29</v>
      </c>
      <c r="K855" t="s">
        <v>972</v>
      </c>
      <c r="L855" t="str">
        <f t="shared" si="27"/>
        <v>TV storage combination, 240x42x230 cm</v>
      </c>
      <c r="M855" t="s">
        <v>114</v>
      </c>
      <c r="N855">
        <v>42</v>
      </c>
      <c r="O855">
        <v>230</v>
      </c>
      <c r="P855">
        <v>240</v>
      </c>
    </row>
    <row r="856" spans="1:16" hidden="1" x14ac:dyDescent="0.25">
      <c r="A856">
        <v>854</v>
      </c>
      <c r="B856">
        <v>39287379</v>
      </c>
      <c r="C856" t="str">
        <f t="shared" ca="1" si="26"/>
        <v>739b8b54-c022-3368-ca5c-c626f9769fe3</v>
      </c>
      <c r="D856" t="s">
        <v>1171</v>
      </c>
      <c r="E856" t="s">
        <v>1862</v>
      </c>
      <c r="F856">
        <v>245</v>
      </c>
      <c r="G856" t="s">
        <v>15</v>
      </c>
      <c r="H856" t="b">
        <v>1</v>
      </c>
      <c r="I856" t="s">
        <v>1937</v>
      </c>
      <c r="J856" t="s">
        <v>29</v>
      </c>
      <c r="K856" t="s">
        <v>1173</v>
      </c>
      <c r="L856" t="str">
        <f t="shared" si="27"/>
        <v>Bookcase with glass door, 40x30x106 cm</v>
      </c>
      <c r="M856" t="s">
        <v>998</v>
      </c>
      <c r="N856">
        <v>30</v>
      </c>
      <c r="O856">
        <v>106</v>
      </c>
      <c r="P856">
        <v>40</v>
      </c>
    </row>
    <row r="857" spans="1:16" hidden="1" x14ac:dyDescent="0.25">
      <c r="A857">
        <v>855</v>
      </c>
      <c r="B857">
        <v>40347886</v>
      </c>
      <c r="C857" t="str">
        <f t="shared" ca="1" si="26"/>
        <v>e89f78d9-5fe5-5477-de7b-f1562eaad908</v>
      </c>
      <c r="D857" t="s">
        <v>872</v>
      </c>
      <c r="E857" t="s">
        <v>1862</v>
      </c>
      <c r="F857">
        <v>25</v>
      </c>
      <c r="G857" t="s">
        <v>15</v>
      </c>
      <c r="H857" t="b">
        <v>1</v>
      </c>
      <c r="I857" t="s">
        <v>873</v>
      </c>
      <c r="J857" t="s">
        <v>17</v>
      </c>
      <c r="K857" t="s">
        <v>874</v>
      </c>
      <c r="L857" t="str">
        <f t="shared" si="27"/>
        <v>Drop handle, 18 mm</v>
      </c>
      <c r="M857" t="s">
        <v>23</v>
      </c>
      <c r="N857">
        <v>11</v>
      </c>
      <c r="P857">
        <v>33</v>
      </c>
    </row>
    <row r="858" spans="1:16" hidden="1" x14ac:dyDescent="0.25">
      <c r="A858">
        <v>856</v>
      </c>
      <c r="B858">
        <v>79291355</v>
      </c>
      <c r="C858" t="str">
        <f t="shared" ca="1" si="26"/>
        <v>57fb34a8-9b6a-7001-be52-c711f369cbb9</v>
      </c>
      <c r="D858" t="s">
        <v>152</v>
      </c>
      <c r="E858" t="s">
        <v>1862</v>
      </c>
      <c r="F858">
        <v>1268</v>
      </c>
      <c r="G858" t="s">
        <v>1938</v>
      </c>
      <c r="H858" t="b">
        <v>1</v>
      </c>
      <c r="I858" t="s">
        <v>1939</v>
      </c>
      <c r="J858" t="s">
        <v>17</v>
      </c>
      <c r="K858" t="s">
        <v>1940</v>
      </c>
      <c r="L858" t="str">
        <f t="shared" si="27"/>
        <v>Storage combination, 80x42x301 cm</v>
      </c>
      <c r="M858" t="s">
        <v>114</v>
      </c>
      <c r="N858">
        <v>42</v>
      </c>
      <c r="O858">
        <v>301</v>
      </c>
      <c r="P858">
        <v>80</v>
      </c>
    </row>
    <row r="859" spans="1:16" hidden="1" x14ac:dyDescent="0.25">
      <c r="A859">
        <v>857</v>
      </c>
      <c r="B859">
        <v>50328665</v>
      </c>
      <c r="C859" t="str">
        <f t="shared" ca="1" si="26"/>
        <v>7956e903-932d-e3e7-aa6c-fae1b02004c6</v>
      </c>
      <c r="D859" t="s">
        <v>1880</v>
      </c>
      <c r="E859" t="s">
        <v>1862</v>
      </c>
      <c r="F859">
        <v>89</v>
      </c>
      <c r="G859" t="s">
        <v>15</v>
      </c>
      <c r="H859" t="b">
        <v>1</v>
      </c>
      <c r="I859" t="s">
        <v>1941</v>
      </c>
      <c r="J859" t="s">
        <v>29</v>
      </c>
      <c r="K859" t="s">
        <v>1942</v>
      </c>
      <c r="L859" t="str">
        <f t="shared" si="27"/>
        <v>Cabinet, 25x25 cm</v>
      </c>
      <c r="M859" t="s">
        <v>170</v>
      </c>
      <c r="N859">
        <v>25</v>
      </c>
      <c r="O859">
        <v>25</v>
      </c>
      <c r="P859">
        <v>25</v>
      </c>
    </row>
    <row r="860" spans="1:16" hidden="1" x14ac:dyDescent="0.25">
      <c r="A860">
        <v>858</v>
      </c>
      <c r="B860">
        <v>20396646</v>
      </c>
      <c r="C860" t="str">
        <f t="shared" ca="1" si="26"/>
        <v>b2fdc1bd-e23c-c9b9-be35-bbe6c05650cd</v>
      </c>
      <c r="D860" t="s">
        <v>177</v>
      </c>
      <c r="E860" t="s">
        <v>1862</v>
      </c>
      <c r="F860">
        <v>595</v>
      </c>
      <c r="G860" t="s">
        <v>15</v>
      </c>
      <c r="H860" t="b">
        <v>1</v>
      </c>
      <c r="I860" t="s">
        <v>1943</v>
      </c>
      <c r="J860" t="s">
        <v>17</v>
      </c>
      <c r="K860" t="s">
        <v>1944</v>
      </c>
      <c r="L860" t="str">
        <f t="shared" si="27"/>
        <v>High cabinet with glass door, 42x38x131 cm</v>
      </c>
      <c r="M860" t="s">
        <v>114</v>
      </c>
      <c r="N860">
        <v>38</v>
      </c>
      <c r="O860">
        <v>131</v>
      </c>
      <c r="P860">
        <v>42</v>
      </c>
    </row>
    <row r="861" spans="1:16" hidden="1" x14ac:dyDescent="0.25">
      <c r="A861">
        <v>859</v>
      </c>
      <c r="B861">
        <v>29302573</v>
      </c>
      <c r="C861" t="str">
        <f t="shared" ca="1" si="26"/>
        <v>aebdcfb4-b688-b51f-f295-f507de88eb6b</v>
      </c>
      <c r="D861" t="s">
        <v>752</v>
      </c>
      <c r="E861" t="s">
        <v>1862</v>
      </c>
      <c r="F861">
        <v>1400</v>
      </c>
      <c r="G861" t="s">
        <v>15</v>
      </c>
      <c r="H861" t="b">
        <v>1</v>
      </c>
      <c r="I861" t="s">
        <v>1945</v>
      </c>
      <c r="J861" t="s">
        <v>29</v>
      </c>
      <c r="K861" t="s">
        <v>1946</v>
      </c>
      <c r="L861" t="str">
        <f t="shared" si="27"/>
        <v>Storage combination with doors, 180x42x74 cm</v>
      </c>
      <c r="M861" t="s">
        <v>114</v>
      </c>
      <c r="N861">
        <v>42</v>
      </c>
      <c r="O861">
        <v>74</v>
      </c>
      <c r="P861">
        <v>180</v>
      </c>
    </row>
    <row r="862" spans="1:16" hidden="1" x14ac:dyDescent="0.25">
      <c r="A862">
        <v>860</v>
      </c>
      <c r="B862">
        <v>90421911</v>
      </c>
      <c r="C862" t="str">
        <f t="shared" ca="1" si="26"/>
        <v>785da4aa-8c63-6555-14cd-03728834f1dc</v>
      </c>
      <c r="D862" t="s">
        <v>1947</v>
      </c>
      <c r="E862" t="s">
        <v>1862</v>
      </c>
      <c r="F862">
        <v>597</v>
      </c>
      <c r="G862" t="s">
        <v>88</v>
      </c>
      <c r="H862" t="b">
        <v>1</v>
      </c>
      <c r="I862" t="s">
        <v>1948</v>
      </c>
      <c r="J862" t="s">
        <v>17</v>
      </c>
      <c r="K862" t="s">
        <v>1949</v>
      </c>
      <c r="L862" t="str">
        <f t="shared" si="27"/>
        <v>Storage unit, 120x173 cm</v>
      </c>
      <c r="M862" t="s">
        <v>128</v>
      </c>
      <c r="N862">
        <v>43</v>
      </c>
      <c r="O862">
        <v>173</v>
      </c>
      <c r="P862">
        <v>120</v>
      </c>
    </row>
    <row r="863" spans="1:16" hidden="1" x14ac:dyDescent="0.25">
      <c r="A863">
        <v>861</v>
      </c>
      <c r="B863">
        <v>79281790</v>
      </c>
      <c r="C863" t="str">
        <f t="shared" ca="1" si="26"/>
        <v>390633df-fa75-5a7e-766d-0d0125e7693f</v>
      </c>
      <c r="D863" t="s">
        <v>761</v>
      </c>
      <c r="E863" t="s">
        <v>1862</v>
      </c>
      <c r="F863">
        <v>930</v>
      </c>
      <c r="G863" t="s">
        <v>15</v>
      </c>
      <c r="H863" t="b">
        <v>1</v>
      </c>
      <c r="I863" t="s">
        <v>1950</v>
      </c>
      <c r="J863" t="s">
        <v>29</v>
      </c>
      <c r="K863" t="s">
        <v>1066</v>
      </c>
      <c r="L863" t="str">
        <f t="shared" si="27"/>
        <v>Bookcase with panel/glass doors, 120x30x202 cm</v>
      </c>
      <c r="M863" t="s">
        <v>699</v>
      </c>
      <c r="N863">
        <v>30</v>
      </c>
      <c r="O863">
        <v>202</v>
      </c>
      <c r="P863">
        <v>120</v>
      </c>
    </row>
    <row r="864" spans="1:16" hidden="1" x14ac:dyDescent="0.25">
      <c r="A864">
        <v>862</v>
      </c>
      <c r="B864">
        <v>29279186</v>
      </c>
      <c r="C864" t="str">
        <f t="shared" ca="1" si="26"/>
        <v>447b6849-898c-b102-3b9d-88095406a7e6</v>
      </c>
      <c r="D864" t="s">
        <v>1880</v>
      </c>
      <c r="E864" t="s">
        <v>1862</v>
      </c>
      <c r="F864">
        <v>700</v>
      </c>
      <c r="G864" t="s">
        <v>15</v>
      </c>
      <c r="H864" t="b">
        <v>1</v>
      </c>
      <c r="I864" t="s">
        <v>1951</v>
      </c>
      <c r="J864" t="s">
        <v>17</v>
      </c>
      <c r="K864" t="s">
        <v>1952</v>
      </c>
      <c r="L864" t="str">
        <f t="shared" si="27"/>
        <v>Cabinet combination, 120x35x92 cm</v>
      </c>
      <c r="M864" t="s">
        <v>170</v>
      </c>
      <c r="N864">
        <v>35</v>
      </c>
      <c r="O864">
        <v>70</v>
      </c>
      <c r="P864">
        <v>120</v>
      </c>
    </row>
    <row r="865" spans="1:16" hidden="1" x14ac:dyDescent="0.25">
      <c r="A865">
        <v>863</v>
      </c>
      <c r="B865">
        <v>89161508</v>
      </c>
      <c r="C865" t="str">
        <f t="shared" ca="1" si="26"/>
        <v>1642107d-9d46-6847-b17d-7f01932b6423</v>
      </c>
      <c r="D865" t="s">
        <v>1880</v>
      </c>
      <c r="E865" t="s">
        <v>1862</v>
      </c>
      <c r="F865">
        <v>178</v>
      </c>
      <c r="G865" t="s">
        <v>15</v>
      </c>
      <c r="H865" t="b">
        <v>1</v>
      </c>
      <c r="I865" t="s">
        <v>1953</v>
      </c>
      <c r="J865" t="s">
        <v>29</v>
      </c>
      <c r="K865" t="s">
        <v>1954</v>
      </c>
      <c r="L865" t="str">
        <f t="shared" si="27"/>
        <v>Storage combination, 25x25x50 cm</v>
      </c>
      <c r="M865" t="s">
        <v>170</v>
      </c>
      <c r="N865">
        <v>25</v>
      </c>
      <c r="O865">
        <v>50</v>
      </c>
      <c r="P865">
        <v>25</v>
      </c>
    </row>
    <row r="866" spans="1:16" hidden="1" x14ac:dyDescent="0.25">
      <c r="A866">
        <v>864</v>
      </c>
      <c r="B866">
        <v>29286931</v>
      </c>
      <c r="C866" t="str">
        <f t="shared" ca="1" si="26"/>
        <v>5c40be96-8fa6-07c9-7e51-b2b3c8236d57</v>
      </c>
      <c r="D866" t="s">
        <v>1568</v>
      </c>
      <c r="E866" t="s">
        <v>1862</v>
      </c>
      <c r="F866">
        <v>1389</v>
      </c>
      <c r="G866" t="s">
        <v>15</v>
      </c>
      <c r="H866" t="b">
        <v>1</v>
      </c>
      <c r="I866" t="s">
        <v>1955</v>
      </c>
      <c r="J866" t="s">
        <v>29</v>
      </c>
      <c r="K866" t="s">
        <v>1956</v>
      </c>
      <c r="L866" t="str">
        <f t="shared" si="27"/>
        <v>Storage unit with smart lock, 61x101 cm</v>
      </c>
      <c r="M866" t="s">
        <v>1957</v>
      </c>
      <c r="N866">
        <v>45</v>
      </c>
      <c r="O866">
        <v>101</v>
      </c>
      <c r="P866">
        <v>61</v>
      </c>
    </row>
    <row r="867" spans="1:16" hidden="1" x14ac:dyDescent="0.25">
      <c r="A867">
        <v>865</v>
      </c>
      <c r="B867">
        <v>70341005</v>
      </c>
      <c r="C867" t="str">
        <f t="shared" ca="1" si="26"/>
        <v>efe83a21-7e75-9392-0591-b18663485f8b</v>
      </c>
      <c r="D867" t="s">
        <v>1958</v>
      </c>
      <c r="E867" t="s">
        <v>1862</v>
      </c>
      <c r="F867">
        <v>595</v>
      </c>
      <c r="G867" t="s">
        <v>15</v>
      </c>
      <c r="H867" t="b">
        <v>1</v>
      </c>
      <c r="I867" t="s">
        <v>1959</v>
      </c>
      <c r="J867" t="s">
        <v>29</v>
      </c>
      <c r="K867" t="s">
        <v>1960</v>
      </c>
      <c r="L867" t="str">
        <f t="shared" si="27"/>
        <v>File cabinet, 41x104 cm</v>
      </c>
      <c r="M867" t="s">
        <v>114</v>
      </c>
      <c r="N867">
        <v>50</v>
      </c>
      <c r="O867">
        <v>104</v>
      </c>
      <c r="P867">
        <v>41</v>
      </c>
    </row>
    <row r="868" spans="1:16" hidden="1" x14ac:dyDescent="0.25">
      <c r="A868">
        <v>866</v>
      </c>
      <c r="B868">
        <v>10295539</v>
      </c>
      <c r="C868" t="str">
        <f t="shared" ca="1" si="26"/>
        <v>3cd43ed0-491a-671f-ec16-2f7d8686ebf8</v>
      </c>
      <c r="D868" t="s">
        <v>752</v>
      </c>
      <c r="E868" t="s">
        <v>1862</v>
      </c>
      <c r="F868">
        <v>25</v>
      </c>
      <c r="G868" t="s">
        <v>15</v>
      </c>
      <c r="H868" t="b">
        <v>1</v>
      </c>
      <c r="I868" t="s">
        <v>1961</v>
      </c>
      <c r="J868" t="s">
        <v>29</v>
      </c>
      <c r="K868" t="s">
        <v>754</v>
      </c>
      <c r="L868" t="str">
        <f t="shared" si="27"/>
        <v>Shelf, 56x16 cm</v>
      </c>
      <c r="M868" t="s">
        <v>114</v>
      </c>
      <c r="N868">
        <v>16</v>
      </c>
      <c r="P868">
        <v>56</v>
      </c>
    </row>
    <row r="869" spans="1:16" hidden="1" x14ac:dyDescent="0.25">
      <c r="A869">
        <v>867</v>
      </c>
      <c r="B869">
        <v>70245952</v>
      </c>
      <c r="C869" t="str">
        <f t="shared" ca="1" si="26"/>
        <v>ab56fbe1-09a8-a0e4-59b1-2e3dba63cab9</v>
      </c>
      <c r="D869" t="s">
        <v>752</v>
      </c>
      <c r="E869" t="s">
        <v>1862</v>
      </c>
      <c r="F869">
        <v>170</v>
      </c>
      <c r="G869" t="s">
        <v>15</v>
      </c>
      <c r="H869" t="b">
        <v>1</v>
      </c>
      <c r="I869" t="s">
        <v>1003</v>
      </c>
      <c r="J869" t="s">
        <v>29</v>
      </c>
      <c r="K869" t="s">
        <v>1004</v>
      </c>
      <c r="L869" t="str">
        <f t="shared" si="27"/>
        <v>Frame, 120x40x38 cm</v>
      </c>
      <c r="M869" t="s">
        <v>114</v>
      </c>
      <c r="N869">
        <v>40</v>
      </c>
      <c r="O869">
        <v>38</v>
      </c>
      <c r="P869">
        <v>120</v>
      </c>
    </row>
    <row r="870" spans="1:16" hidden="1" x14ac:dyDescent="0.25">
      <c r="A870">
        <v>868</v>
      </c>
      <c r="B870">
        <v>327772</v>
      </c>
      <c r="C870" t="str">
        <f t="shared" ca="1" si="26"/>
        <v>2a391d98-69ee-acd6-29e3-120d008f2610</v>
      </c>
      <c r="D870" t="s">
        <v>1962</v>
      </c>
      <c r="E870" t="s">
        <v>1862</v>
      </c>
      <c r="F870">
        <v>2100</v>
      </c>
      <c r="G870" t="s">
        <v>15</v>
      </c>
      <c r="H870" t="b">
        <v>1</v>
      </c>
      <c r="I870" t="s">
        <v>1963</v>
      </c>
      <c r="J870" t="s">
        <v>17</v>
      </c>
      <c r="K870" t="s">
        <v>1964</v>
      </c>
      <c r="L870" t="str">
        <f t="shared" si="27"/>
        <v>Sideboard basic unit, 145x92 cm</v>
      </c>
      <c r="M870" t="s">
        <v>39</v>
      </c>
      <c r="N870">
        <v>48</v>
      </c>
      <c r="O870">
        <v>92</v>
      </c>
      <c r="P870">
        <v>145</v>
      </c>
    </row>
    <row r="871" spans="1:16" hidden="1" x14ac:dyDescent="0.25">
      <c r="A871">
        <v>869</v>
      </c>
      <c r="B871">
        <v>50415196</v>
      </c>
      <c r="C871" t="str">
        <f t="shared" ca="1" si="26"/>
        <v>79533f54-1f59-3bde-e4e3-b8cc5caf8ac3</v>
      </c>
      <c r="D871" t="s">
        <v>1140</v>
      </c>
      <c r="E871" t="s">
        <v>1862</v>
      </c>
      <c r="F871">
        <v>695</v>
      </c>
      <c r="G871" t="s">
        <v>15</v>
      </c>
      <c r="H871" t="b">
        <v>1</v>
      </c>
      <c r="I871" t="s">
        <v>1965</v>
      </c>
      <c r="J871" t="s">
        <v>29</v>
      </c>
      <c r="K871" t="s">
        <v>1966</v>
      </c>
      <c r="L871" t="str">
        <f t="shared" si="27"/>
        <v>Cabinet with plinth, 81x47x89 cm</v>
      </c>
      <c r="M871" t="s">
        <v>114</v>
      </c>
      <c r="N871">
        <v>47</v>
      </c>
      <c r="O871">
        <v>89</v>
      </c>
      <c r="P871">
        <v>81</v>
      </c>
    </row>
    <row r="872" spans="1:16" hidden="1" x14ac:dyDescent="0.25">
      <c r="A872">
        <v>870</v>
      </c>
      <c r="B872">
        <v>9248855</v>
      </c>
      <c r="C872" t="str">
        <f t="shared" ca="1" si="26"/>
        <v>36c30ce4-2dee-8ec9-6521-a40a18c4a2a7</v>
      </c>
      <c r="D872" t="s">
        <v>1880</v>
      </c>
      <c r="E872" t="s">
        <v>1862</v>
      </c>
      <c r="F872">
        <v>643</v>
      </c>
      <c r="G872" t="s">
        <v>15</v>
      </c>
      <c r="H872" t="b">
        <v>1</v>
      </c>
      <c r="I872" t="s">
        <v>1967</v>
      </c>
      <c r="J872" t="s">
        <v>17</v>
      </c>
      <c r="K872" t="s">
        <v>1968</v>
      </c>
      <c r="L872" t="str">
        <f t="shared" si="27"/>
        <v>Storage combination, 130x82 cm</v>
      </c>
      <c r="M872" t="s">
        <v>170</v>
      </c>
      <c r="N872">
        <v>35</v>
      </c>
      <c r="O872">
        <v>60</v>
      </c>
      <c r="P872">
        <v>130</v>
      </c>
    </row>
    <row r="873" spans="1:16" hidden="1" x14ac:dyDescent="0.25">
      <c r="A873">
        <v>871</v>
      </c>
      <c r="B873">
        <v>29285776</v>
      </c>
      <c r="C873" t="str">
        <f t="shared" ca="1" si="26"/>
        <v>f2c15b25-2d80-5e20-17bb-fd96f5593e6a</v>
      </c>
      <c r="D873" t="s">
        <v>1257</v>
      </c>
      <c r="E873" t="s">
        <v>1862</v>
      </c>
      <c r="F873">
        <v>5290</v>
      </c>
      <c r="G873" t="s">
        <v>15</v>
      </c>
      <c r="H873" t="b">
        <v>1</v>
      </c>
      <c r="I873" t="s">
        <v>1969</v>
      </c>
      <c r="J873" t="s">
        <v>29</v>
      </c>
      <c r="K873" t="s">
        <v>1970</v>
      </c>
      <c r="L873" t="str">
        <f t="shared" si="27"/>
        <v>Storage combination w sliding doors, 320x120 cm</v>
      </c>
      <c r="M873" t="s">
        <v>1260</v>
      </c>
      <c r="N873">
        <v>45</v>
      </c>
      <c r="O873">
        <v>120</v>
      </c>
      <c r="P873">
        <v>320</v>
      </c>
    </row>
    <row r="874" spans="1:16" hidden="1" x14ac:dyDescent="0.25">
      <c r="A874">
        <v>872</v>
      </c>
      <c r="B874">
        <v>50365139</v>
      </c>
      <c r="C874" t="str">
        <f t="shared" ca="1" si="26"/>
        <v>0595a116-b33c-cca9-5009-bc69f21ce625</v>
      </c>
      <c r="D874" t="s">
        <v>1257</v>
      </c>
      <c r="E874" t="s">
        <v>1862</v>
      </c>
      <c r="F874">
        <v>945</v>
      </c>
      <c r="G874" t="s">
        <v>15</v>
      </c>
      <c r="H874" t="b">
        <v>1</v>
      </c>
      <c r="I874" t="s">
        <v>1971</v>
      </c>
      <c r="J874" t="s">
        <v>29</v>
      </c>
      <c r="K874" t="s">
        <v>1972</v>
      </c>
      <c r="L874" t="str">
        <f t="shared" si="27"/>
        <v>Cabinet with doors, 80x120 cm</v>
      </c>
      <c r="M874" t="s">
        <v>227</v>
      </c>
      <c r="N874">
        <v>45</v>
      </c>
      <c r="O874">
        <v>120</v>
      </c>
      <c r="P874">
        <v>80</v>
      </c>
    </row>
    <row r="875" spans="1:16" hidden="1" x14ac:dyDescent="0.25">
      <c r="A875">
        <v>873</v>
      </c>
      <c r="B875">
        <v>49249396</v>
      </c>
      <c r="C875" t="str">
        <f t="shared" ca="1" si="26"/>
        <v>f15a6645-16ef-8ae3-f531-e51ca0bf9ca1</v>
      </c>
      <c r="D875" t="s">
        <v>1973</v>
      </c>
      <c r="E875" t="s">
        <v>1862</v>
      </c>
      <c r="F875">
        <v>875</v>
      </c>
      <c r="G875" t="s">
        <v>15</v>
      </c>
      <c r="H875" t="b">
        <v>1</v>
      </c>
      <c r="I875" t="s">
        <v>1974</v>
      </c>
      <c r="J875" t="s">
        <v>17</v>
      </c>
      <c r="K875" t="s">
        <v>1975</v>
      </c>
      <c r="L875" t="str">
        <f t="shared" si="27"/>
        <v>Storage combination with doors, 45x47x167 cm</v>
      </c>
      <c r="M875" t="s">
        <v>170</v>
      </c>
      <c r="N875">
        <v>47</v>
      </c>
      <c r="O875">
        <v>167</v>
      </c>
      <c r="P875">
        <v>45</v>
      </c>
    </row>
    <row r="876" spans="1:16" hidden="1" x14ac:dyDescent="0.25">
      <c r="A876">
        <v>874</v>
      </c>
      <c r="B876">
        <v>40226790</v>
      </c>
      <c r="C876" t="str">
        <f t="shared" ca="1" si="26"/>
        <v>2eafbbd8-b473-430f-0233-2183095c8c55</v>
      </c>
      <c r="D876" t="s">
        <v>1613</v>
      </c>
      <c r="E876" t="s">
        <v>1862</v>
      </c>
      <c r="F876">
        <v>145</v>
      </c>
      <c r="G876" t="s">
        <v>15</v>
      </c>
      <c r="H876" t="b">
        <v>1</v>
      </c>
      <c r="I876" t="s">
        <v>1628</v>
      </c>
      <c r="J876" t="s">
        <v>17</v>
      </c>
      <c r="K876" t="s">
        <v>1629</v>
      </c>
      <c r="L876" t="str">
        <f t="shared" si="27"/>
        <v>Wall bracket for TV, tilt/swivel, 19-32 "</v>
      </c>
      <c r="M876" t="s">
        <v>114</v>
      </c>
    </row>
    <row r="877" spans="1:16" hidden="1" x14ac:dyDescent="0.25">
      <c r="A877">
        <v>875</v>
      </c>
      <c r="B877">
        <v>89249403</v>
      </c>
      <c r="C877" t="str">
        <f t="shared" ca="1" si="26"/>
        <v>13dbe82e-2220-573c-ed57-d02dc85faea6</v>
      </c>
      <c r="D877" t="s">
        <v>1973</v>
      </c>
      <c r="E877" t="s">
        <v>1862</v>
      </c>
      <c r="F877">
        <v>700</v>
      </c>
      <c r="G877" t="s">
        <v>15</v>
      </c>
      <c r="H877" t="b">
        <v>1</v>
      </c>
      <c r="I877" t="s">
        <v>1976</v>
      </c>
      <c r="J877" t="s">
        <v>17</v>
      </c>
      <c r="K877" t="s">
        <v>1975</v>
      </c>
      <c r="L877" t="str">
        <f t="shared" si="27"/>
        <v>Storage combination with doors, 45x47x167 cm</v>
      </c>
      <c r="M877" t="s">
        <v>170</v>
      </c>
      <c r="N877">
        <v>47</v>
      </c>
      <c r="O877">
        <v>167</v>
      </c>
      <c r="P877">
        <v>45</v>
      </c>
    </row>
    <row r="878" spans="1:16" hidden="1" x14ac:dyDescent="0.25">
      <c r="A878">
        <v>876</v>
      </c>
      <c r="B878">
        <v>245842</v>
      </c>
      <c r="C878" t="str">
        <f t="shared" ca="1" si="26"/>
        <v>572174b4-446e-a1d1-083a-79ebd70f6204</v>
      </c>
      <c r="D878" t="s">
        <v>752</v>
      </c>
      <c r="E878" t="s">
        <v>1862</v>
      </c>
      <c r="F878">
        <v>225</v>
      </c>
      <c r="G878" t="s">
        <v>15</v>
      </c>
      <c r="H878" t="b">
        <v>1</v>
      </c>
      <c r="I878" t="s">
        <v>1977</v>
      </c>
      <c r="J878" t="s">
        <v>29</v>
      </c>
      <c r="K878" t="s">
        <v>1414</v>
      </c>
      <c r="L878" t="str">
        <f t="shared" si="27"/>
        <v>Frame, 60x40x192 cm</v>
      </c>
      <c r="M878" t="s">
        <v>114</v>
      </c>
      <c r="N878">
        <v>40</v>
      </c>
      <c r="O878">
        <v>192</v>
      </c>
      <c r="P878">
        <v>60</v>
      </c>
    </row>
    <row r="879" spans="1:16" hidden="1" x14ac:dyDescent="0.25">
      <c r="A879">
        <v>877</v>
      </c>
      <c r="B879">
        <v>242278</v>
      </c>
      <c r="C879" t="str">
        <f t="shared" ca="1" si="26"/>
        <v>21a202b6-d32c-a94a-3ac4-7170e24dc2fd</v>
      </c>
      <c r="D879" t="s">
        <v>1928</v>
      </c>
      <c r="E879" t="s">
        <v>1862</v>
      </c>
      <c r="F879">
        <v>676</v>
      </c>
      <c r="G879" t="s">
        <v>1978</v>
      </c>
      <c r="H879" t="b">
        <v>1</v>
      </c>
      <c r="I879" t="s">
        <v>1979</v>
      </c>
      <c r="J879" t="s">
        <v>29</v>
      </c>
      <c r="K879" t="s">
        <v>1980</v>
      </c>
      <c r="L879" t="str">
        <f t="shared" si="27"/>
        <v>Glass-door cabinet, 57x150 cm</v>
      </c>
      <c r="M879" t="s">
        <v>58</v>
      </c>
      <c r="N879">
        <v>47</v>
      </c>
      <c r="O879">
        <v>150</v>
      </c>
      <c r="P879">
        <v>57</v>
      </c>
    </row>
    <row r="880" spans="1:16" hidden="1" x14ac:dyDescent="0.25">
      <c r="A880">
        <v>878</v>
      </c>
      <c r="B880">
        <v>29287370</v>
      </c>
      <c r="C880" t="str">
        <f t="shared" ca="1" si="26"/>
        <v>1d4aeed3-47a9-6644-673a-7888bba910d3</v>
      </c>
      <c r="D880" t="s">
        <v>1171</v>
      </c>
      <c r="E880" t="s">
        <v>1862</v>
      </c>
      <c r="F880">
        <v>415</v>
      </c>
      <c r="G880" t="s">
        <v>15</v>
      </c>
      <c r="H880" t="b">
        <v>1</v>
      </c>
      <c r="I880" t="s">
        <v>1369</v>
      </c>
      <c r="J880" t="s">
        <v>29</v>
      </c>
      <c r="K880" t="s">
        <v>1370</v>
      </c>
      <c r="L880" t="str">
        <f t="shared" si="27"/>
        <v>Bookcase with glass-doors, 80x30x106 cm</v>
      </c>
      <c r="M880" t="s">
        <v>740</v>
      </c>
      <c r="N880">
        <v>30</v>
      </c>
      <c r="O880">
        <v>106</v>
      </c>
      <c r="P880">
        <v>80</v>
      </c>
    </row>
    <row r="881" spans="1:16" hidden="1" x14ac:dyDescent="0.25">
      <c r="A881">
        <v>879</v>
      </c>
      <c r="B881">
        <v>80336433</v>
      </c>
      <c r="C881" t="str">
        <f t="shared" ca="1" si="26"/>
        <v>661e08f7-37b4-1577-0fbc-a3939a5e3d25</v>
      </c>
      <c r="D881" t="s">
        <v>973</v>
      </c>
      <c r="E881" t="s">
        <v>1862</v>
      </c>
      <c r="F881">
        <v>3</v>
      </c>
      <c r="G881" t="s">
        <v>15</v>
      </c>
      <c r="H881" t="b">
        <v>1</v>
      </c>
      <c r="I881" t="s">
        <v>974</v>
      </c>
      <c r="J881" t="s">
        <v>29</v>
      </c>
      <c r="K881" t="s">
        <v>975</v>
      </c>
      <c r="L881" t="str">
        <f t="shared" si="27"/>
        <v>Knob, 21 mm</v>
      </c>
      <c r="M881" t="s">
        <v>976</v>
      </c>
      <c r="N881">
        <v>27</v>
      </c>
    </row>
    <row r="882" spans="1:16" hidden="1" x14ac:dyDescent="0.25">
      <c r="A882">
        <v>880</v>
      </c>
      <c r="B882">
        <v>29286573</v>
      </c>
      <c r="C882" t="str">
        <f t="shared" ca="1" si="26"/>
        <v>0de7353c-5c8d-4d70-6115-bb65e44d6e69</v>
      </c>
      <c r="D882" t="s">
        <v>734</v>
      </c>
      <c r="E882" t="s">
        <v>1862</v>
      </c>
      <c r="F882">
        <v>1248</v>
      </c>
      <c r="G882" t="s">
        <v>1981</v>
      </c>
      <c r="H882" t="b">
        <v>1</v>
      </c>
      <c r="I882" t="s">
        <v>1982</v>
      </c>
      <c r="J882" t="s">
        <v>29</v>
      </c>
      <c r="K882" t="s">
        <v>1983</v>
      </c>
      <c r="L882" t="str">
        <f t="shared" si="27"/>
        <v>Cabinet combination with feet, 70x35x212 cm</v>
      </c>
      <c r="M882" t="s">
        <v>185</v>
      </c>
      <c r="N882">
        <v>35</v>
      </c>
      <c r="O882">
        <v>212</v>
      </c>
      <c r="P882">
        <v>70</v>
      </c>
    </row>
    <row r="883" spans="1:16" hidden="1" x14ac:dyDescent="0.25">
      <c r="A883">
        <v>881</v>
      </c>
      <c r="B883">
        <v>30360977</v>
      </c>
      <c r="C883" t="str">
        <f t="shared" ca="1" si="26"/>
        <v>dde9a3a1-ffe1-f8ab-8a20-7f21e93b91aa</v>
      </c>
      <c r="D883" t="s">
        <v>1984</v>
      </c>
      <c r="E883" t="s">
        <v>1862</v>
      </c>
      <c r="F883">
        <v>995</v>
      </c>
      <c r="G883" t="s">
        <v>15</v>
      </c>
      <c r="H883" t="b">
        <v>1</v>
      </c>
      <c r="I883" t="s">
        <v>1985</v>
      </c>
      <c r="J883" t="s">
        <v>29</v>
      </c>
      <c r="K883" t="s">
        <v>1986</v>
      </c>
      <c r="L883" t="str">
        <f t="shared" si="27"/>
        <v>High cabinet with drawer and doors, 45x172 cm</v>
      </c>
      <c r="M883" t="s">
        <v>170</v>
      </c>
      <c r="N883">
        <v>47</v>
      </c>
      <c r="O883">
        <v>172</v>
      </c>
      <c r="P883">
        <v>45</v>
      </c>
    </row>
    <row r="884" spans="1:16" hidden="1" x14ac:dyDescent="0.25">
      <c r="A884">
        <v>882</v>
      </c>
      <c r="B884">
        <v>70294508</v>
      </c>
      <c r="C884" t="str">
        <f t="shared" ca="1" si="26"/>
        <v>2c37f0ca-7fba-9267-e4d6-048223ba0144</v>
      </c>
      <c r="D884" t="s">
        <v>752</v>
      </c>
      <c r="E884" t="s">
        <v>1862</v>
      </c>
      <c r="F884">
        <v>475</v>
      </c>
      <c r="G884" t="s">
        <v>15</v>
      </c>
      <c r="H884" t="b">
        <v>1</v>
      </c>
      <c r="I884" t="s">
        <v>1270</v>
      </c>
      <c r="J884" t="s">
        <v>29</v>
      </c>
      <c r="K884" t="s">
        <v>1271</v>
      </c>
      <c r="L884" t="str">
        <f t="shared" si="27"/>
        <v>TV bench, 180x40x38 cm</v>
      </c>
      <c r="M884" t="s">
        <v>1272</v>
      </c>
      <c r="N884">
        <v>40</v>
      </c>
      <c r="O884">
        <v>38</v>
      </c>
      <c r="P884">
        <v>180</v>
      </c>
    </row>
    <row r="885" spans="1:16" hidden="1" x14ac:dyDescent="0.25">
      <c r="A885">
        <v>883</v>
      </c>
      <c r="B885">
        <v>69275110</v>
      </c>
      <c r="C885" t="str">
        <f t="shared" ca="1" si="26"/>
        <v>810598d9-bd4e-b918-73f7-38f44469f411</v>
      </c>
      <c r="D885" t="s">
        <v>1140</v>
      </c>
      <c r="E885" t="s">
        <v>1862</v>
      </c>
      <c r="F885">
        <v>975</v>
      </c>
      <c r="G885" t="s">
        <v>15</v>
      </c>
      <c r="H885" t="b">
        <v>1</v>
      </c>
      <c r="I885" t="s">
        <v>1987</v>
      </c>
      <c r="J885" t="s">
        <v>29</v>
      </c>
      <c r="K885" t="s">
        <v>1988</v>
      </c>
      <c r="L885" t="str">
        <f t="shared" si="27"/>
        <v>Glass-door cabinet with plinth, 81x37x134 cm</v>
      </c>
      <c r="M885" t="s">
        <v>114</v>
      </c>
      <c r="N885">
        <v>37</v>
      </c>
      <c r="O885">
        <v>134</v>
      </c>
      <c r="P885">
        <v>81</v>
      </c>
    </row>
    <row r="886" spans="1:16" hidden="1" x14ac:dyDescent="0.25">
      <c r="A886">
        <v>884</v>
      </c>
      <c r="B886">
        <v>30284846</v>
      </c>
      <c r="C886" t="str">
        <f t="shared" ca="1" si="26"/>
        <v>7b75430c-27d3-6715-c5e2-5b1077f860b9</v>
      </c>
      <c r="D886" t="s">
        <v>752</v>
      </c>
      <c r="E886" t="s">
        <v>1862</v>
      </c>
      <c r="F886">
        <v>25</v>
      </c>
      <c r="G886" t="s">
        <v>15</v>
      </c>
      <c r="H886" t="b">
        <v>1</v>
      </c>
      <c r="I886" t="s">
        <v>1183</v>
      </c>
      <c r="J886" t="s">
        <v>17</v>
      </c>
      <c r="K886" t="s">
        <v>1184</v>
      </c>
      <c r="L886" t="str">
        <f t="shared" si="27"/>
        <v>Suspension rail, 60 cm</v>
      </c>
      <c r="M886" t="s">
        <v>114</v>
      </c>
    </row>
    <row r="887" spans="1:16" hidden="1" x14ac:dyDescent="0.25">
      <c r="A887">
        <v>885</v>
      </c>
      <c r="B887">
        <v>295554</v>
      </c>
      <c r="C887" t="str">
        <f t="shared" ca="1" si="26"/>
        <v>182200f1-4e17-9f78-7648-0376456e0209</v>
      </c>
      <c r="D887" t="s">
        <v>752</v>
      </c>
      <c r="E887" t="s">
        <v>1862</v>
      </c>
      <c r="F887">
        <v>25</v>
      </c>
      <c r="G887" t="s">
        <v>15</v>
      </c>
      <c r="H887" t="b">
        <v>1</v>
      </c>
      <c r="I887" t="s">
        <v>824</v>
      </c>
      <c r="J887" t="s">
        <v>29</v>
      </c>
      <c r="K887" t="s">
        <v>825</v>
      </c>
      <c r="L887" t="str">
        <f t="shared" si="27"/>
        <v>Shelf, 56x36 cm</v>
      </c>
      <c r="M887" t="s">
        <v>114</v>
      </c>
      <c r="N887">
        <v>36</v>
      </c>
      <c r="P887">
        <v>56</v>
      </c>
    </row>
    <row r="888" spans="1:16" hidden="1" x14ac:dyDescent="0.25">
      <c r="A888">
        <v>886</v>
      </c>
      <c r="B888">
        <v>69284987</v>
      </c>
      <c r="C888" t="str">
        <f t="shared" ca="1" si="26"/>
        <v>8ea811b5-e1e9-2fe1-efe3-6d06b997270f</v>
      </c>
      <c r="D888" t="s">
        <v>752</v>
      </c>
      <c r="E888" t="s">
        <v>1862</v>
      </c>
      <c r="F888">
        <v>420</v>
      </c>
      <c r="G888" t="s">
        <v>15</v>
      </c>
      <c r="H888" t="b">
        <v>1</v>
      </c>
      <c r="I888" t="s">
        <v>1039</v>
      </c>
      <c r="J888" t="s">
        <v>29</v>
      </c>
      <c r="K888" t="s">
        <v>1040</v>
      </c>
      <c r="L888" t="str">
        <f t="shared" si="27"/>
        <v>Cabinet unit, 60x40x202 cm</v>
      </c>
      <c r="M888" t="s">
        <v>114</v>
      </c>
      <c r="N888">
        <v>40</v>
      </c>
      <c r="O888">
        <v>202</v>
      </c>
      <c r="P888">
        <v>60</v>
      </c>
    </row>
    <row r="889" spans="1:16" hidden="1" x14ac:dyDescent="0.25">
      <c r="A889">
        <v>887</v>
      </c>
      <c r="B889">
        <v>89161631</v>
      </c>
      <c r="C889" t="str">
        <f t="shared" ca="1" si="26"/>
        <v>34eb50b7-9b7a-2586-524c-a2302ac973d0</v>
      </c>
      <c r="D889" t="s">
        <v>1880</v>
      </c>
      <c r="E889" t="s">
        <v>1862</v>
      </c>
      <c r="F889">
        <v>508</v>
      </c>
      <c r="G889" t="s">
        <v>15</v>
      </c>
      <c r="H889" t="b">
        <v>1</v>
      </c>
      <c r="I889" t="s">
        <v>1989</v>
      </c>
      <c r="J889" t="s">
        <v>17</v>
      </c>
      <c r="K889" t="s">
        <v>1990</v>
      </c>
      <c r="L889" t="str">
        <f t="shared" si="27"/>
        <v>Storage combination, 95x92 cm</v>
      </c>
      <c r="M889" t="s">
        <v>170</v>
      </c>
      <c r="N889">
        <v>35</v>
      </c>
      <c r="O889">
        <v>70</v>
      </c>
      <c r="P889">
        <v>95</v>
      </c>
    </row>
    <row r="890" spans="1:16" hidden="1" x14ac:dyDescent="0.25">
      <c r="A890">
        <v>888</v>
      </c>
      <c r="B890">
        <v>19278234</v>
      </c>
      <c r="C890" t="str">
        <f t="shared" ca="1" si="26"/>
        <v>72783922-f833-cf51-816a-d1fc8b77ba9c</v>
      </c>
      <c r="D890" t="s">
        <v>144</v>
      </c>
      <c r="E890" t="s">
        <v>1862</v>
      </c>
      <c r="F890">
        <v>952</v>
      </c>
      <c r="G890" t="s">
        <v>1991</v>
      </c>
      <c r="H890" t="b">
        <v>1</v>
      </c>
      <c r="I890" t="s">
        <v>1992</v>
      </c>
      <c r="J890" t="s">
        <v>29</v>
      </c>
      <c r="K890" t="s">
        <v>1993</v>
      </c>
      <c r="L890" t="str">
        <f t="shared" si="27"/>
        <v>Storage combination w glass doors, 160x35x190 cm</v>
      </c>
      <c r="M890" t="s">
        <v>43</v>
      </c>
      <c r="N890">
        <v>35</v>
      </c>
      <c r="O890">
        <v>190</v>
      </c>
      <c r="P890">
        <v>160</v>
      </c>
    </row>
    <row r="891" spans="1:16" hidden="1" x14ac:dyDescent="0.25">
      <c r="A891">
        <v>889</v>
      </c>
      <c r="B891">
        <v>99266053</v>
      </c>
      <c r="C891" t="str">
        <f t="shared" ca="1" si="26"/>
        <v>d53d09af-a617-2e03-b888-c45e4b3c1ac2</v>
      </c>
      <c r="D891" t="s">
        <v>1140</v>
      </c>
      <c r="E891" t="s">
        <v>1862</v>
      </c>
      <c r="F891">
        <v>1900</v>
      </c>
      <c r="G891" t="s">
        <v>15</v>
      </c>
      <c r="H891" t="b">
        <v>1</v>
      </c>
      <c r="I891" t="s">
        <v>1994</v>
      </c>
      <c r="J891" t="s">
        <v>29</v>
      </c>
      <c r="K891" t="s">
        <v>1995</v>
      </c>
      <c r="L891" t="str">
        <f t="shared" si="27"/>
        <v>Storage combination w glass-doors, 162x37x134 cm</v>
      </c>
      <c r="M891" t="s">
        <v>114</v>
      </c>
      <c r="N891">
        <v>37</v>
      </c>
      <c r="O891">
        <v>134</v>
      </c>
      <c r="P891">
        <v>162</v>
      </c>
    </row>
    <row r="892" spans="1:16" hidden="1" x14ac:dyDescent="0.25">
      <c r="A892">
        <v>890</v>
      </c>
      <c r="B892">
        <v>30269129</v>
      </c>
      <c r="C892" t="str">
        <f t="shared" ca="1" si="26"/>
        <v>586ecb42-dd23-4d94-323d-ee45bc840637</v>
      </c>
      <c r="D892" t="s">
        <v>1210</v>
      </c>
      <c r="E892" t="s">
        <v>1862</v>
      </c>
      <c r="F892">
        <v>1195</v>
      </c>
      <c r="G892" t="s">
        <v>15</v>
      </c>
      <c r="H892" t="b">
        <v>1</v>
      </c>
      <c r="I892" t="s">
        <v>1211</v>
      </c>
      <c r="J892" t="s">
        <v>17</v>
      </c>
      <c r="K892" t="s">
        <v>1212</v>
      </c>
      <c r="L892" t="str">
        <f t="shared" si="27"/>
        <v>TV bench, 180x41x49 cm</v>
      </c>
      <c r="M892" t="s">
        <v>1213</v>
      </c>
      <c r="N892">
        <v>41</v>
      </c>
      <c r="O892">
        <v>49</v>
      </c>
      <c r="P892">
        <v>180</v>
      </c>
    </row>
    <row r="893" spans="1:16" hidden="1" x14ac:dyDescent="0.25">
      <c r="A893">
        <v>891</v>
      </c>
      <c r="B893">
        <v>90433909</v>
      </c>
      <c r="C893" t="str">
        <f t="shared" ca="1" si="26"/>
        <v>8ca567a6-b1ea-2813-2aaa-c135f7b78a2a</v>
      </c>
      <c r="D893" t="s">
        <v>292</v>
      </c>
      <c r="E893" t="s">
        <v>1862</v>
      </c>
      <c r="F893">
        <v>597</v>
      </c>
      <c r="G893" t="s">
        <v>88</v>
      </c>
      <c r="H893" t="b">
        <v>1</v>
      </c>
      <c r="I893" t="s">
        <v>1996</v>
      </c>
      <c r="J893" t="s">
        <v>17</v>
      </c>
      <c r="K893" t="s">
        <v>1997</v>
      </c>
      <c r="L893" t="str">
        <f t="shared" si="27"/>
        <v>Glass-door cabinet, 80x80 cm</v>
      </c>
      <c r="M893" t="s">
        <v>295</v>
      </c>
      <c r="N893">
        <v>40</v>
      </c>
      <c r="O893">
        <v>80</v>
      </c>
      <c r="P893">
        <v>80</v>
      </c>
    </row>
    <row r="894" spans="1:16" hidden="1" x14ac:dyDescent="0.25">
      <c r="A894">
        <v>892</v>
      </c>
      <c r="B894">
        <v>9290123</v>
      </c>
      <c r="C894" t="str">
        <f t="shared" ca="1" si="26"/>
        <v>e9eb6383-60ca-9c57-deab-bea30281f8b0</v>
      </c>
      <c r="D894" t="s">
        <v>734</v>
      </c>
      <c r="E894" t="s">
        <v>1862</v>
      </c>
      <c r="F894">
        <v>356</v>
      </c>
      <c r="G894" t="s">
        <v>15</v>
      </c>
      <c r="H894" t="b">
        <v>1</v>
      </c>
      <c r="I894" t="s">
        <v>1998</v>
      </c>
      <c r="J894" t="s">
        <v>29</v>
      </c>
      <c r="K894" t="s">
        <v>1999</v>
      </c>
      <c r="L894" t="str">
        <f t="shared" si="27"/>
        <v>Cabinet combination with feet, 35x35x107 cm</v>
      </c>
      <c r="M894" t="s">
        <v>185</v>
      </c>
      <c r="N894">
        <v>35</v>
      </c>
      <c r="O894">
        <v>107</v>
      </c>
      <c r="P894">
        <v>35</v>
      </c>
    </row>
    <row r="895" spans="1:16" hidden="1" x14ac:dyDescent="0.25">
      <c r="A895">
        <v>893</v>
      </c>
      <c r="B895">
        <v>69285208</v>
      </c>
      <c r="C895" t="str">
        <f t="shared" ca="1" si="26"/>
        <v>3e19eab8-c509-7acf-471a-1665302fd0a8</v>
      </c>
      <c r="D895" t="s">
        <v>1257</v>
      </c>
      <c r="E895" t="s">
        <v>1862</v>
      </c>
      <c r="F895">
        <v>6480</v>
      </c>
      <c r="G895" t="s">
        <v>15</v>
      </c>
      <c r="H895" t="b">
        <v>1</v>
      </c>
      <c r="I895" t="s">
        <v>2000</v>
      </c>
      <c r="J895" t="s">
        <v>29</v>
      </c>
      <c r="K895" t="s">
        <v>2001</v>
      </c>
      <c r="L895" t="str">
        <f t="shared" si="27"/>
        <v>Storage combination w sliding doors, 320x200 cm</v>
      </c>
      <c r="M895" t="s">
        <v>1260</v>
      </c>
      <c r="N895">
        <v>45</v>
      </c>
      <c r="O895">
        <v>200</v>
      </c>
      <c r="P895">
        <v>320</v>
      </c>
    </row>
    <row r="896" spans="1:16" hidden="1" x14ac:dyDescent="0.25">
      <c r="A896">
        <v>894</v>
      </c>
      <c r="B896">
        <v>59249409</v>
      </c>
      <c r="C896" t="str">
        <f t="shared" ca="1" si="26"/>
        <v>d19fdb5f-3876-0138-1fd9-bd57538df7dd</v>
      </c>
      <c r="D896" t="s">
        <v>1973</v>
      </c>
      <c r="E896" t="s">
        <v>1862</v>
      </c>
      <c r="F896">
        <v>650</v>
      </c>
      <c r="G896" t="s">
        <v>15</v>
      </c>
      <c r="H896" t="b">
        <v>1</v>
      </c>
      <c r="I896" t="s">
        <v>2002</v>
      </c>
      <c r="J896" t="s">
        <v>17</v>
      </c>
      <c r="K896" t="s">
        <v>2003</v>
      </c>
      <c r="L896" t="str">
        <f t="shared" si="27"/>
        <v>Storage combination with doors, 45x47x142 cm</v>
      </c>
      <c r="M896" t="s">
        <v>170</v>
      </c>
      <c r="N896">
        <v>47</v>
      </c>
      <c r="O896">
        <v>142</v>
      </c>
      <c r="P896">
        <v>45</v>
      </c>
    </row>
    <row r="897" spans="1:16" hidden="1" x14ac:dyDescent="0.25">
      <c r="A897">
        <v>895</v>
      </c>
      <c r="B897">
        <v>70388620</v>
      </c>
      <c r="C897" t="str">
        <f t="shared" ca="1" si="26"/>
        <v>e77ef809-28a7-795c-0ddf-15bcd969e158</v>
      </c>
      <c r="D897" t="s">
        <v>1140</v>
      </c>
      <c r="E897" t="s">
        <v>1862</v>
      </c>
      <c r="F897">
        <v>995</v>
      </c>
      <c r="G897" t="s">
        <v>15</v>
      </c>
      <c r="H897" t="b">
        <v>1</v>
      </c>
      <c r="I897" t="s">
        <v>2004</v>
      </c>
      <c r="J897" t="s">
        <v>29</v>
      </c>
      <c r="K897" t="s">
        <v>2005</v>
      </c>
      <c r="L897" t="str">
        <f t="shared" si="27"/>
        <v>Cabinet with plinth, 121x47x89 cm</v>
      </c>
      <c r="M897" t="s">
        <v>114</v>
      </c>
      <c r="N897">
        <v>47</v>
      </c>
      <c r="O897">
        <v>89</v>
      </c>
      <c r="P897">
        <v>121</v>
      </c>
    </row>
    <row r="898" spans="1:16" hidden="1" x14ac:dyDescent="0.25">
      <c r="A898">
        <v>896</v>
      </c>
      <c r="B898">
        <v>69301717</v>
      </c>
      <c r="C898" t="str">
        <f t="shared" ca="1" si="26"/>
        <v>fb719507-5281-ebb8-4493-8e25565d9163</v>
      </c>
      <c r="D898" t="s">
        <v>752</v>
      </c>
      <c r="E898" t="s">
        <v>1862</v>
      </c>
      <c r="F898">
        <v>1305</v>
      </c>
      <c r="G898" t="s">
        <v>15</v>
      </c>
      <c r="H898" t="b">
        <v>1</v>
      </c>
      <c r="I898" t="s">
        <v>2006</v>
      </c>
      <c r="J898" t="s">
        <v>29</v>
      </c>
      <c r="K898" t="s">
        <v>1168</v>
      </c>
      <c r="L898" t="str">
        <f t="shared" si="27"/>
        <v>Wall-mounted cabinet combination, 180x42x64 cm</v>
      </c>
      <c r="M898" t="s">
        <v>114</v>
      </c>
      <c r="N898">
        <v>42</v>
      </c>
      <c r="O898">
        <v>64</v>
      </c>
      <c r="P898">
        <v>180</v>
      </c>
    </row>
    <row r="899" spans="1:16" hidden="1" x14ac:dyDescent="0.25">
      <c r="A899">
        <v>897</v>
      </c>
      <c r="B899">
        <v>30428915</v>
      </c>
      <c r="C899" t="str">
        <f t="shared" ref="C899:C962" ca="1" si="28">LOWER(CONCATENATE(DEC2HEX(RANDBETWEEN(0,4294967295),8),"-",DEC2HEX(RANDBETWEEN(0,65535),4),"-",DEC2HEX(RANDBETWEEN(0,65535),4),"-",DEC2HEX(RANDBETWEEN(0,65535),4),"-",DEC2HEX(RANDBETWEEN(0,4294967295),8),DEC2HEX(RANDBETWEEN(0,65535),4)))</f>
        <v>98f97c2d-f976-f9d9-7807-3705cc454af7</v>
      </c>
      <c r="D899" t="s">
        <v>734</v>
      </c>
      <c r="E899" t="s">
        <v>1862</v>
      </c>
      <c r="F899">
        <v>195</v>
      </c>
      <c r="G899" t="s">
        <v>15</v>
      </c>
      <c r="H899" t="b">
        <v>1</v>
      </c>
      <c r="I899" t="s">
        <v>2007</v>
      </c>
      <c r="J899" t="s">
        <v>29</v>
      </c>
      <c r="K899" t="s">
        <v>2008</v>
      </c>
      <c r="L899" t="str">
        <f t="shared" ref="L899:L962" si="29">TRIM(K899)</f>
        <v>Cabinet with 2 drawers, 35x35x35 cm</v>
      </c>
      <c r="M899" t="s">
        <v>2009</v>
      </c>
      <c r="N899">
        <v>35</v>
      </c>
      <c r="O899">
        <v>35</v>
      </c>
      <c r="P899">
        <v>35</v>
      </c>
    </row>
    <row r="900" spans="1:16" hidden="1" x14ac:dyDescent="0.25">
      <c r="A900">
        <v>898</v>
      </c>
      <c r="B900">
        <v>80261258</v>
      </c>
      <c r="C900" t="str">
        <f t="shared" ca="1" si="28"/>
        <v>c07ec0bf-a205-4d27-0956-8d6748523fea</v>
      </c>
      <c r="D900" t="s">
        <v>752</v>
      </c>
      <c r="E900" t="s">
        <v>1862</v>
      </c>
      <c r="F900">
        <v>25</v>
      </c>
      <c r="G900" t="s">
        <v>15</v>
      </c>
      <c r="H900" t="b">
        <v>1</v>
      </c>
      <c r="I900" t="s">
        <v>1477</v>
      </c>
      <c r="J900" t="s">
        <v>17</v>
      </c>
      <c r="K900" t="s">
        <v>1478</v>
      </c>
      <c r="L900" t="str">
        <f t="shared" si="29"/>
        <v>Soft closing/push-open hinge</v>
      </c>
      <c r="M900" t="s">
        <v>1479</v>
      </c>
    </row>
    <row r="901" spans="1:16" hidden="1" x14ac:dyDescent="0.25">
      <c r="A901">
        <v>899</v>
      </c>
      <c r="B901">
        <v>49265999</v>
      </c>
      <c r="C901" t="str">
        <f t="shared" ca="1" si="28"/>
        <v>df7de93c-38ca-72b5-8c38-4847d488f43f</v>
      </c>
      <c r="D901" t="s">
        <v>1140</v>
      </c>
      <c r="E901" t="s">
        <v>1862</v>
      </c>
      <c r="F901">
        <v>1240</v>
      </c>
      <c r="G901" t="s">
        <v>15</v>
      </c>
      <c r="H901" t="b">
        <v>1</v>
      </c>
      <c r="I901" t="s">
        <v>2010</v>
      </c>
      <c r="J901" t="s">
        <v>29</v>
      </c>
      <c r="K901" t="s">
        <v>2011</v>
      </c>
      <c r="L901" t="str">
        <f t="shared" si="29"/>
        <v>Storage combination, 81x47x212 cm</v>
      </c>
      <c r="M901" t="s">
        <v>114</v>
      </c>
      <c r="N901">
        <v>47</v>
      </c>
      <c r="O901">
        <v>212</v>
      </c>
      <c r="P901">
        <v>81</v>
      </c>
    </row>
    <row r="902" spans="1:16" hidden="1" x14ac:dyDescent="0.25">
      <c r="A902">
        <v>900</v>
      </c>
      <c r="B902">
        <v>9301664</v>
      </c>
      <c r="C902" t="str">
        <f t="shared" ca="1" si="28"/>
        <v>54d3fff7-4e0c-9250-3b3d-b0c7c6aaf7ba</v>
      </c>
      <c r="D902" t="s">
        <v>752</v>
      </c>
      <c r="E902" t="s">
        <v>1862</v>
      </c>
      <c r="F902">
        <v>2980</v>
      </c>
      <c r="G902" t="s">
        <v>15</v>
      </c>
      <c r="H902" t="b">
        <v>1</v>
      </c>
      <c r="I902" t="s">
        <v>2012</v>
      </c>
      <c r="J902" t="s">
        <v>29</v>
      </c>
      <c r="K902" t="s">
        <v>2013</v>
      </c>
      <c r="L902" t="str">
        <f t="shared" si="29"/>
        <v>TV storage combination/glass doors, 240x42x230 cm</v>
      </c>
      <c r="M902" t="s">
        <v>945</v>
      </c>
      <c r="N902">
        <v>42</v>
      </c>
      <c r="O902">
        <v>230</v>
      </c>
      <c r="P902">
        <v>240</v>
      </c>
    </row>
    <row r="903" spans="1:16" hidden="1" x14ac:dyDescent="0.25">
      <c r="A903">
        <v>901</v>
      </c>
      <c r="B903">
        <v>30342078</v>
      </c>
      <c r="C903" t="str">
        <f t="shared" ca="1" si="28"/>
        <v>cc78e1e3-e941-3b4d-44b7-6723d3f7a493</v>
      </c>
      <c r="D903" t="s">
        <v>1933</v>
      </c>
      <c r="E903" t="s">
        <v>1862</v>
      </c>
      <c r="F903">
        <v>1356</v>
      </c>
      <c r="G903" t="s">
        <v>2014</v>
      </c>
      <c r="H903" t="b">
        <v>1</v>
      </c>
      <c r="I903" t="s">
        <v>2015</v>
      </c>
      <c r="J903" t="s">
        <v>29</v>
      </c>
      <c r="K903" t="s">
        <v>2016</v>
      </c>
      <c r="L903" t="str">
        <f t="shared" si="29"/>
        <v>Glass-door cabinet, 118x203 cm</v>
      </c>
      <c r="M903" t="s">
        <v>43</v>
      </c>
      <c r="N903">
        <v>38</v>
      </c>
      <c r="O903">
        <v>203</v>
      </c>
      <c r="P903">
        <v>118</v>
      </c>
    </row>
    <row r="904" spans="1:16" hidden="1" x14ac:dyDescent="0.25">
      <c r="A904">
        <v>902</v>
      </c>
      <c r="B904">
        <v>19057906</v>
      </c>
      <c r="C904" t="str">
        <f t="shared" ca="1" si="28"/>
        <v>54eb09fe-46da-f121-9173-0c274fcf88b1</v>
      </c>
      <c r="D904" t="s">
        <v>752</v>
      </c>
      <c r="E904" t="s">
        <v>1862</v>
      </c>
      <c r="F904">
        <v>480</v>
      </c>
      <c r="G904" t="s">
        <v>15</v>
      </c>
      <c r="H904" t="b">
        <v>1</v>
      </c>
      <c r="I904" t="s">
        <v>2017</v>
      </c>
      <c r="J904" t="s">
        <v>29</v>
      </c>
      <c r="K904" t="s">
        <v>1725</v>
      </c>
      <c r="L904" t="str">
        <f t="shared" si="29"/>
        <v>Wall cabinet with 2 doors, 60x22x128 cm</v>
      </c>
      <c r="M904" t="s">
        <v>114</v>
      </c>
      <c r="N904">
        <v>22</v>
      </c>
      <c r="O904">
        <v>128</v>
      </c>
      <c r="P904">
        <v>60</v>
      </c>
    </row>
    <row r="905" spans="1:16" hidden="1" x14ac:dyDescent="0.25">
      <c r="A905">
        <v>903</v>
      </c>
      <c r="B905">
        <v>40363621</v>
      </c>
      <c r="C905" t="str">
        <f t="shared" ca="1" si="28"/>
        <v>54d84bf8-d1b2-1941-ea64-4c75dfa727df</v>
      </c>
      <c r="D905" t="s">
        <v>1973</v>
      </c>
      <c r="E905" t="s">
        <v>1862</v>
      </c>
      <c r="F905">
        <v>325</v>
      </c>
      <c r="G905" t="s">
        <v>15</v>
      </c>
      <c r="H905" t="b">
        <v>1</v>
      </c>
      <c r="I905" t="s">
        <v>2018</v>
      </c>
      <c r="J905" t="s">
        <v>17</v>
      </c>
      <c r="K905" t="s">
        <v>2019</v>
      </c>
      <c r="L905" t="str">
        <f t="shared" si="29"/>
        <v>Cabinet, 45x75 cm</v>
      </c>
      <c r="M905" t="s">
        <v>170</v>
      </c>
      <c r="N905">
        <v>47</v>
      </c>
      <c r="O905">
        <v>75</v>
      </c>
      <c r="P905">
        <v>45</v>
      </c>
    </row>
    <row r="906" spans="1:16" hidden="1" x14ac:dyDescent="0.25">
      <c r="A906">
        <v>904</v>
      </c>
      <c r="B906">
        <v>59301483</v>
      </c>
      <c r="C906" t="str">
        <f t="shared" ca="1" si="28"/>
        <v>92454533-05aa-1b63-a522-3c74694d79d7</v>
      </c>
      <c r="D906" t="s">
        <v>752</v>
      </c>
      <c r="E906" t="s">
        <v>1862</v>
      </c>
      <c r="F906">
        <v>1020</v>
      </c>
      <c r="G906" t="s">
        <v>15</v>
      </c>
      <c r="H906" t="b">
        <v>1</v>
      </c>
      <c r="I906" t="s">
        <v>2020</v>
      </c>
      <c r="J906" t="s">
        <v>29</v>
      </c>
      <c r="K906" t="s">
        <v>1128</v>
      </c>
      <c r="L906" t="str">
        <f t="shared" si="29"/>
        <v>Storage combination w glass doors, 60x22x202 cm</v>
      </c>
      <c r="M906" t="s">
        <v>2021</v>
      </c>
      <c r="N906">
        <v>22</v>
      </c>
      <c r="O906">
        <v>202</v>
      </c>
      <c r="P906">
        <v>60</v>
      </c>
    </row>
    <row r="907" spans="1:16" hidden="1" x14ac:dyDescent="0.25">
      <c r="A907">
        <v>905</v>
      </c>
      <c r="B907">
        <v>79248748</v>
      </c>
      <c r="C907" t="str">
        <f t="shared" ca="1" si="28"/>
        <v>50e682e4-c7fe-147c-87b5-ff88a3c7ffa7</v>
      </c>
      <c r="D907" t="s">
        <v>1880</v>
      </c>
      <c r="E907" t="s">
        <v>1862</v>
      </c>
      <c r="F907">
        <v>363</v>
      </c>
      <c r="G907" t="s">
        <v>15</v>
      </c>
      <c r="H907" t="b">
        <v>1</v>
      </c>
      <c r="I907" t="s">
        <v>2022</v>
      </c>
      <c r="J907" t="s">
        <v>29</v>
      </c>
      <c r="K907" t="s">
        <v>2023</v>
      </c>
      <c r="L907" t="str">
        <f t="shared" si="29"/>
        <v>Storage combination, 60x92 cm</v>
      </c>
      <c r="M907" t="s">
        <v>170</v>
      </c>
      <c r="N907">
        <v>35</v>
      </c>
      <c r="O907">
        <v>70</v>
      </c>
      <c r="P907">
        <v>60</v>
      </c>
    </row>
    <row r="908" spans="1:16" hidden="1" x14ac:dyDescent="0.25">
      <c r="A908">
        <v>906</v>
      </c>
      <c r="B908">
        <v>90323393</v>
      </c>
      <c r="C908" t="str">
        <f t="shared" ca="1" si="28"/>
        <v>342b8f4b-e491-16b7-777c-c6afd0b6aebc</v>
      </c>
      <c r="D908" t="s">
        <v>1041</v>
      </c>
      <c r="E908" t="s">
        <v>1862</v>
      </c>
      <c r="F908">
        <v>5.6</v>
      </c>
      <c r="G908" t="s">
        <v>1042</v>
      </c>
      <c r="H908" t="b">
        <v>1</v>
      </c>
      <c r="I908" t="s">
        <v>1043</v>
      </c>
      <c r="J908" t="s">
        <v>17</v>
      </c>
      <c r="K908" t="s">
        <v>1044</v>
      </c>
      <c r="L908" t="str">
        <f t="shared" si="29"/>
        <v>Drill template</v>
      </c>
      <c r="M908" t="s">
        <v>1045</v>
      </c>
      <c r="P908">
        <v>64</v>
      </c>
    </row>
    <row r="909" spans="1:16" hidden="1" x14ac:dyDescent="0.25">
      <c r="A909">
        <v>907</v>
      </c>
      <c r="B909">
        <v>347510</v>
      </c>
      <c r="C909" t="str">
        <f t="shared" ca="1" si="28"/>
        <v>cf928f71-2026-2e86-1a1d-d43360f31c27</v>
      </c>
      <c r="D909" t="s">
        <v>1162</v>
      </c>
      <c r="E909" t="s">
        <v>1862</v>
      </c>
      <c r="F909">
        <v>22</v>
      </c>
      <c r="G909" t="s">
        <v>15</v>
      </c>
      <c r="H909" t="b">
        <v>1</v>
      </c>
      <c r="I909" t="s">
        <v>2024</v>
      </c>
      <c r="J909" t="s">
        <v>29</v>
      </c>
      <c r="K909" t="s">
        <v>1164</v>
      </c>
      <c r="L909" t="str">
        <f t="shared" si="29"/>
        <v>Knob, 27 mm</v>
      </c>
      <c r="M909" t="s">
        <v>23</v>
      </c>
    </row>
    <row r="910" spans="1:16" hidden="1" x14ac:dyDescent="0.25">
      <c r="A910">
        <v>908</v>
      </c>
      <c r="B910">
        <v>10388661</v>
      </c>
      <c r="C910" t="str">
        <f t="shared" ca="1" si="28"/>
        <v>dd9a8af0-04f2-067a-d402-8d229559f3d7</v>
      </c>
      <c r="D910" t="s">
        <v>1140</v>
      </c>
      <c r="E910" t="s">
        <v>1862</v>
      </c>
      <c r="F910">
        <v>80</v>
      </c>
      <c r="G910" t="s">
        <v>15</v>
      </c>
      <c r="H910" t="b">
        <v>1</v>
      </c>
      <c r="I910" t="s">
        <v>1588</v>
      </c>
      <c r="J910" t="s">
        <v>29</v>
      </c>
      <c r="K910" t="s">
        <v>1589</v>
      </c>
      <c r="L910" t="str">
        <f t="shared" si="29"/>
        <v>Plinth, 81x37x12 cm</v>
      </c>
      <c r="M910" t="s">
        <v>114</v>
      </c>
      <c r="N910">
        <v>37</v>
      </c>
      <c r="O910">
        <v>12</v>
      </c>
      <c r="P910">
        <v>81</v>
      </c>
    </row>
    <row r="911" spans="1:16" hidden="1" x14ac:dyDescent="0.25">
      <c r="A911">
        <v>909</v>
      </c>
      <c r="B911">
        <v>49061228</v>
      </c>
      <c r="C911" t="str">
        <f t="shared" ca="1" si="28"/>
        <v>6c450652-d522-299b-f01d-8791a32940cd</v>
      </c>
      <c r="D911" t="s">
        <v>752</v>
      </c>
      <c r="E911" t="s">
        <v>1862</v>
      </c>
      <c r="F911">
        <v>510</v>
      </c>
      <c r="G911" t="s">
        <v>15</v>
      </c>
      <c r="H911" t="b">
        <v>1</v>
      </c>
      <c r="I911" t="s">
        <v>1069</v>
      </c>
      <c r="J911" t="s">
        <v>29</v>
      </c>
      <c r="K911" t="s">
        <v>1070</v>
      </c>
      <c r="L911" t="str">
        <f t="shared" si="29"/>
        <v>TV bench, 120x40x48 cm</v>
      </c>
      <c r="M911" t="s">
        <v>114</v>
      </c>
      <c r="N911">
        <v>40</v>
      </c>
      <c r="O911">
        <v>48</v>
      </c>
      <c r="P911">
        <v>120</v>
      </c>
    </row>
    <row r="912" spans="1:16" hidden="1" x14ac:dyDescent="0.25">
      <c r="A912">
        <v>910</v>
      </c>
      <c r="B912">
        <v>60247409</v>
      </c>
      <c r="C912" t="str">
        <f t="shared" ca="1" si="28"/>
        <v>83fffe07-e8a4-bc25-f18b-dbfa71295974</v>
      </c>
      <c r="D912" t="s">
        <v>752</v>
      </c>
      <c r="E912" t="s">
        <v>1862</v>
      </c>
      <c r="F912">
        <v>100</v>
      </c>
      <c r="G912" t="s">
        <v>15</v>
      </c>
      <c r="H912" t="b">
        <v>1</v>
      </c>
      <c r="I912" t="s">
        <v>2025</v>
      </c>
      <c r="J912" t="s">
        <v>29</v>
      </c>
      <c r="K912" t="s">
        <v>1050</v>
      </c>
      <c r="L912" t="str">
        <f t="shared" si="29"/>
        <v>Frame, 60x20x38 cm</v>
      </c>
      <c r="M912" t="s">
        <v>114</v>
      </c>
      <c r="N912">
        <v>20</v>
      </c>
      <c r="O912">
        <v>38</v>
      </c>
      <c r="P912">
        <v>60</v>
      </c>
    </row>
    <row r="913" spans="1:16" hidden="1" x14ac:dyDescent="0.25">
      <c r="A913">
        <v>911</v>
      </c>
      <c r="B913">
        <v>19046442</v>
      </c>
      <c r="C913" t="str">
        <f t="shared" ca="1" si="28"/>
        <v>ad359ba3-ba74-bd0c-1796-8cfd937f7209</v>
      </c>
      <c r="D913" t="s">
        <v>749</v>
      </c>
      <c r="E913" t="s">
        <v>1862</v>
      </c>
      <c r="F913">
        <v>4335</v>
      </c>
      <c r="G913" t="s">
        <v>15</v>
      </c>
      <c r="H913" t="b">
        <v>1</v>
      </c>
      <c r="I913" t="s">
        <v>905</v>
      </c>
      <c r="J913" t="s">
        <v>17</v>
      </c>
      <c r="K913" t="s">
        <v>906</v>
      </c>
      <c r="L913" t="str">
        <f t="shared" si="29"/>
        <v>Storage combination with doors, 276x214 cm</v>
      </c>
      <c r="M913" t="s">
        <v>39</v>
      </c>
      <c r="N913">
        <v>38</v>
      </c>
      <c r="O913">
        <v>214</v>
      </c>
      <c r="P913">
        <v>276</v>
      </c>
    </row>
    <row r="914" spans="1:16" hidden="1" x14ac:dyDescent="0.25">
      <c r="A914">
        <v>912</v>
      </c>
      <c r="B914">
        <v>29300852</v>
      </c>
      <c r="C914" t="str">
        <f t="shared" ca="1" si="28"/>
        <v>7da42bc1-11ca-829d-35f7-c306573b83dd</v>
      </c>
      <c r="D914" t="s">
        <v>752</v>
      </c>
      <c r="E914" t="s">
        <v>1862</v>
      </c>
      <c r="F914">
        <v>965</v>
      </c>
      <c r="G914" t="s">
        <v>15</v>
      </c>
      <c r="H914" t="b">
        <v>1</v>
      </c>
      <c r="I914" t="s">
        <v>2026</v>
      </c>
      <c r="J914" t="s">
        <v>29</v>
      </c>
      <c r="K914" t="s">
        <v>1447</v>
      </c>
      <c r="L914" t="str">
        <f t="shared" si="29"/>
        <v>Storage combination w glass doors, 60x42x193 cm</v>
      </c>
      <c r="M914" t="s">
        <v>953</v>
      </c>
      <c r="N914">
        <v>42</v>
      </c>
      <c r="O914">
        <v>193</v>
      </c>
      <c r="P914">
        <v>60</v>
      </c>
    </row>
    <row r="915" spans="1:16" hidden="1" x14ac:dyDescent="0.25">
      <c r="A915">
        <v>913</v>
      </c>
      <c r="B915">
        <v>347888</v>
      </c>
      <c r="C915" t="str">
        <f t="shared" ca="1" si="28"/>
        <v>413f00ff-d056-692c-a584-6473410a5695</v>
      </c>
      <c r="D915" t="s">
        <v>872</v>
      </c>
      <c r="E915" t="s">
        <v>1862</v>
      </c>
      <c r="F915">
        <v>25</v>
      </c>
      <c r="G915" t="s">
        <v>15</v>
      </c>
      <c r="H915" t="b">
        <v>1</v>
      </c>
      <c r="I915" t="s">
        <v>1114</v>
      </c>
      <c r="J915" t="s">
        <v>17</v>
      </c>
      <c r="K915" t="s">
        <v>874</v>
      </c>
      <c r="L915" t="str">
        <f t="shared" si="29"/>
        <v>Drop handle, 18 mm</v>
      </c>
      <c r="M915" t="s">
        <v>23</v>
      </c>
      <c r="N915">
        <v>11</v>
      </c>
      <c r="P915">
        <v>33</v>
      </c>
    </row>
    <row r="916" spans="1:16" hidden="1" x14ac:dyDescent="0.25">
      <c r="A916">
        <v>914</v>
      </c>
      <c r="B916">
        <v>30247378</v>
      </c>
      <c r="C916" t="str">
        <f t="shared" ca="1" si="28"/>
        <v>dba4f4c5-302a-4cde-e4e8-a6f7aac6c1a3</v>
      </c>
      <c r="D916" t="s">
        <v>752</v>
      </c>
      <c r="E916" t="s">
        <v>1862</v>
      </c>
      <c r="F916">
        <v>125</v>
      </c>
      <c r="G916" t="s">
        <v>15</v>
      </c>
      <c r="H916" t="b">
        <v>1</v>
      </c>
      <c r="I916" t="s">
        <v>1411</v>
      </c>
      <c r="J916" t="s">
        <v>29</v>
      </c>
      <c r="K916" t="s">
        <v>1412</v>
      </c>
      <c r="L916" t="str">
        <f t="shared" si="29"/>
        <v>Frame, 60x40x38 cm</v>
      </c>
      <c r="M916" t="s">
        <v>114</v>
      </c>
      <c r="N916">
        <v>40</v>
      </c>
      <c r="O916">
        <v>38</v>
      </c>
      <c r="P916">
        <v>60</v>
      </c>
    </row>
    <row r="917" spans="1:16" hidden="1" x14ac:dyDescent="0.25">
      <c r="A917">
        <v>915</v>
      </c>
      <c r="B917">
        <v>29299165</v>
      </c>
      <c r="C917" t="str">
        <f t="shared" ca="1" si="28"/>
        <v>aa6df66b-a748-4c09-cb17-1d2077a98797</v>
      </c>
      <c r="D917" t="s">
        <v>752</v>
      </c>
      <c r="E917" t="s">
        <v>1862</v>
      </c>
      <c r="F917">
        <v>925</v>
      </c>
      <c r="G917" t="s">
        <v>15</v>
      </c>
      <c r="H917" t="b">
        <v>1</v>
      </c>
      <c r="I917" t="s">
        <v>939</v>
      </c>
      <c r="J917" t="s">
        <v>29</v>
      </c>
      <c r="K917" t="s">
        <v>940</v>
      </c>
      <c r="L917" t="str">
        <f t="shared" si="29"/>
        <v>TV bench with doors, 180x42x38 cm</v>
      </c>
      <c r="M917" t="s">
        <v>114</v>
      </c>
      <c r="N917">
        <v>42</v>
      </c>
      <c r="O917">
        <v>38</v>
      </c>
      <c r="P917">
        <v>180</v>
      </c>
    </row>
    <row r="918" spans="1:16" hidden="1" x14ac:dyDescent="0.25">
      <c r="A918">
        <v>916</v>
      </c>
      <c r="B918">
        <v>295530</v>
      </c>
      <c r="C918" t="str">
        <f t="shared" ca="1" si="28"/>
        <v>7a7467c9-be31-337f-4c79-a925483225d4</v>
      </c>
      <c r="D918" t="s">
        <v>752</v>
      </c>
      <c r="E918" t="s">
        <v>1862</v>
      </c>
      <c r="F918">
        <v>25</v>
      </c>
      <c r="G918" t="s">
        <v>15</v>
      </c>
      <c r="H918" t="b">
        <v>1</v>
      </c>
      <c r="I918" t="s">
        <v>1489</v>
      </c>
      <c r="J918" t="s">
        <v>17</v>
      </c>
      <c r="K918" t="s">
        <v>1490</v>
      </c>
      <c r="L918" t="str">
        <f t="shared" si="29"/>
        <v>Glass shelf, 56x16 cm</v>
      </c>
      <c r="M918" t="s">
        <v>114</v>
      </c>
      <c r="N918">
        <v>16</v>
      </c>
      <c r="P918">
        <v>56</v>
      </c>
    </row>
    <row r="919" spans="1:16" hidden="1" x14ac:dyDescent="0.25">
      <c r="A919">
        <v>917</v>
      </c>
      <c r="B919">
        <v>90328668</v>
      </c>
      <c r="C919" t="str">
        <f t="shared" ca="1" si="28"/>
        <v>416e6d61-88dd-457c-6df2-08f08bbce934</v>
      </c>
      <c r="D919" t="s">
        <v>1880</v>
      </c>
      <c r="E919" t="s">
        <v>1862</v>
      </c>
      <c r="F919">
        <v>99</v>
      </c>
      <c r="G919" t="s">
        <v>15</v>
      </c>
      <c r="H919" t="b">
        <v>1</v>
      </c>
      <c r="I919" t="s">
        <v>2027</v>
      </c>
      <c r="J919" t="s">
        <v>29</v>
      </c>
      <c r="K919" t="s">
        <v>2028</v>
      </c>
      <c r="L919" t="str">
        <f t="shared" si="29"/>
        <v>Cabinet, 35x35 cm</v>
      </c>
      <c r="M919" t="s">
        <v>170</v>
      </c>
      <c r="N919">
        <v>35</v>
      </c>
      <c r="O919">
        <v>35</v>
      </c>
      <c r="P919">
        <v>35</v>
      </c>
    </row>
    <row r="920" spans="1:16" hidden="1" x14ac:dyDescent="0.25">
      <c r="A920">
        <v>918</v>
      </c>
      <c r="B920">
        <v>50046152</v>
      </c>
      <c r="C920" t="str">
        <f t="shared" ca="1" si="28"/>
        <v>3ab1602e-92ec-9d0e-8818-2c7505a4c73a</v>
      </c>
      <c r="D920" t="s">
        <v>1075</v>
      </c>
      <c r="E920" t="s">
        <v>1862</v>
      </c>
      <c r="F920">
        <v>9</v>
      </c>
      <c r="G920" t="s">
        <v>15</v>
      </c>
      <c r="H920" t="b">
        <v>1</v>
      </c>
      <c r="I920" t="s">
        <v>1076</v>
      </c>
      <c r="J920" t="s">
        <v>17</v>
      </c>
      <c r="K920" t="s">
        <v>1077</v>
      </c>
      <c r="L920" t="str">
        <f t="shared" si="29"/>
        <v>Knob, 32 mm</v>
      </c>
      <c r="M920" t="s">
        <v>114</v>
      </c>
      <c r="N920">
        <v>27</v>
      </c>
    </row>
    <row r="921" spans="1:16" hidden="1" x14ac:dyDescent="0.25">
      <c r="A921">
        <v>919</v>
      </c>
      <c r="B921">
        <v>10293597</v>
      </c>
      <c r="C921" t="str">
        <f t="shared" ca="1" si="28"/>
        <v>91393478-4679-9e3f-ab89-7762c208e2e9</v>
      </c>
      <c r="D921" t="s">
        <v>1159</v>
      </c>
      <c r="E921" t="s">
        <v>1862</v>
      </c>
      <c r="F921">
        <v>40</v>
      </c>
      <c r="G921" t="s">
        <v>15</v>
      </c>
      <c r="H921" t="b">
        <v>1</v>
      </c>
      <c r="I921" t="s">
        <v>1160</v>
      </c>
      <c r="J921" t="s">
        <v>29</v>
      </c>
      <c r="K921" t="s">
        <v>1161</v>
      </c>
      <c r="L921" t="str">
        <f t="shared" si="29"/>
        <v>Leg</v>
      </c>
      <c r="M921" t="s">
        <v>291</v>
      </c>
      <c r="N921">
        <v>100</v>
      </c>
      <c r="O921">
        <v>100</v>
      </c>
      <c r="P921">
        <v>100</v>
      </c>
    </row>
    <row r="922" spans="1:16" hidden="1" x14ac:dyDescent="0.25">
      <c r="A922">
        <v>920</v>
      </c>
      <c r="B922">
        <v>70443631</v>
      </c>
      <c r="C922" t="str">
        <f t="shared" ca="1" si="28"/>
        <v>6ca4ac42-f19c-bd11-87e3-42186f294186</v>
      </c>
      <c r="D922" t="s">
        <v>1239</v>
      </c>
      <c r="E922" t="s">
        <v>1862</v>
      </c>
      <c r="F922">
        <v>125</v>
      </c>
      <c r="G922" t="s">
        <v>15</v>
      </c>
      <c r="H922" t="b">
        <v>1</v>
      </c>
      <c r="I922" t="s">
        <v>2029</v>
      </c>
      <c r="J922" t="s">
        <v>29</v>
      </c>
      <c r="K922" t="s">
        <v>1284</v>
      </c>
      <c r="L922" t="str">
        <f t="shared" si="29"/>
        <v>Door/drawer front, 60x38 cm</v>
      </c>
      <c r="M922" t="s">
        <v>114</v>
      </c>
      <c r="O922">
        <v>38</v>
      </c>
      <c r="P922">
        <v>60</v>
      </c>
    </row>
    <row r="923" spans="1:16" hidden="1" x14ac:dyDescent="0.25">
      <c r="A923">
        <v>921</v>
      </c>
      <c r="B923">
        <v>60389192</v>
      </c>
      <c r="C923" t="str">
        <f t="shared" ca="1" si="28"/>
        <v>be0c24f5-ded8-8424-9438-62c29cdee932</v>
      </c>
      <c r="D923" t="s">
        <v>1140</v>
      </c>
      <c r="E923" t="s">
        <v>1862</v>
      </c>
      <c r="F923">
        <v>845</v>
      </c>
      <c r="G923" t="s">
        <v>15</v>
      </c>
      <c r="H923" t="b">
        <v>1</v>
      </c>
      <c r="I923" t="s">
        <v>2030</v>
      </c>
      <c r="J923" t="s">
        <v>29</v>
      </c>
      <c r="K923" t="s">
        <v>2031</v>
      </c>
      <c r="L923" t="str">
        <f t="shared" si="29"/>
        <v>Cabinet, 81x35x123 cm</v>
      </c>
      <c r="M923" t="s">
        <v>114</v>
      </c>
      <c r="N923">
        <v>35</v>
      </c>
      <c r="O923">
        <v>123</v>
      </c>
      <c r="P923">
        <v>81</v>
      </c>
    </row>
    <row r="924" spans="1:16" hidden="1" x14ac:dyDescent="0.25">
      <c r="A924">
        <v>922</v>
      </c>
      <c r="B924">
        <v>89265902</v>
      </c>
      <c r="C924" t="str">
        <f t="shared" ca="1" si="28"/>
        <v>01fce573-0720-a5ae-3b10-d6ab8cc19fda</v>
      </c>
      <c r="D924" t="s">
        <v>1140</v>
      </c>
      <c r="E924" t="s">
        <v>1862</v>
      </c>
      <c r="F924">
        <v>1550</v>
      </c>
      <c r="G924" t="s">
        <v>15</v>
      </c>
      <c r="H924" t="b">
        <v>1</v>
      </c>
      <c r="I924" t="s">
        <v>2032</v>
      </c>
      <c r="J924" t="s">
        <v>29</v>
      </c>
      <c r="K924" t="s">
        <v>2033</v>
      </c>
      <c r="L924" t="str">
        <f t="shared" si="29"/>
        <v>Storage combination, 162x37x134 cm</v>
      </c>
      <c r="M924" t="s">
        <v>114</v>
      </c>
      <c r="N924">
        <v>37</v>
      </c>
      <c r="O924">
        <v>134</v>
      </c>
      <c r="P924">
        <v>162</v>
      </c>
    </row>
    <row r="925" spans="1:16" hidden="1" x14ac:dyDescent="0.25">
      <c r="A925">
        <v>923</v>
      </c>
      <c r="B925">
        <v>30342479</v>
      </c>
      <c r="C925" t="str">
        <f t="shared" ca="1" si="28"/>
        <v>66f77751-c0b7-22b4-cde1-533e061ceb85</v>
      </c>
      <c r="D925" t="s">
        <v>1403</v>
      </c>
      <c r="E925" t="s">
        <v>1862</v>
      </c>
      <c r="F925">
        <v>32</v>
      </c>
      <c r="G925" t="s">
        <v>15</v>
      </c>
      <c r="H925" t="b">
        <v>1</v>
      </c>
      <c r="I925" t="s">
        <v>1407</v>
      </c>
      <c r="J925" t="s">
        <v>17</v>
      </c>
      <c r="K925" t="s">
        <v>1408</v>
      </c>
      <c r="L925" t="str">
        <f t="shared" si="29"/>
        <v>Handle, 100 mm</v>
      </c>
      <c r="M925" t="s">
        <v>1406</v>
      </c>
      <c r="N925">
        <v>18</v>
      </c>
      <c r="P925">
        <v>24</v>
      </c>
    </row>
    <row r="926" spans="1:16" hidden="1" x14ac:dyDescent="0.25">
      <c r="A926">
        <v>924</v>
      </c>
      <c r="B926">
        <v>80294503</v>
      </c>
      <c r="C926" t="str">
        <f t="shared" ca="1" si="28"/>
        <v>bcf73edf-4019-ac4d-2238-5539b9b3ac79</v>
      </c>
      <c r="D926" t="s">
        <v>752</v>
      </c>
      <c r="E926" t="s">
        <v>1862</v>
      </c>
      <c r="F926">
        <v>375</v>
      </c>
      <c r="G926" t="s">
        <v>15</v>
      </c>
      <c r="H926" t="b">
        <v>1</v>
      </c>
      <c r="I926" t="s">
        <v>1221</v>
      </c>
      <c r="J926" t="s">
        <v>29</v>
      </c>
      <c r="K926" t="s">
        <v>1222</v>
      </c>
      <c r="L926" t="str">
        <f t="shared" si="29"/>
        <v>TV bench, 120x40x38 cm</v>
      </c>
      <c r="M926" t="s">
        <v>1223</v>
      </c>
      <c r="N926">
        <v>40</v>
      </c>
      <c r="O926">
        <v>38</v>
      </c>
      <c r="P926">
        <v>120</v>
      </c>
    </row>
    <row r="927" spans="1:16" hidden="1" x14ac:dyDescent="0.25">
      <c r="A927">
        <v>925</v>
      </c>
      <c r="B927">
        <v>10291678</v>
      </c>
      <c r="C927" t="str">
        <f t="shared" ca="1" si="28"/>
        <v>b8534cb7-b6fe-658b-bc9c-e05b911cf100</v>
      </c>
      <c r="D927" t="s">
        <v>1261</v>
      </c>
      <c r="E927" t="s">
        <v>1862</v>
      </c>
      <c r="F927">
        <v>45</v>
      </c>
      <c r="G927" t="s">
        <v>15</v>
      </c>
      <c r="H927" t="b">
        <v>1</v>
      </c>
      <c r="I927" t="s">
        <v>1486</v>
      </c>
      <c r="J927" t="s">
        <v>29</v>
      </c>
      <c r="K927" t="s">
        <v>1241</v>
      </c>
      <c r="L927" t="str">
        <f t="shared" si="29"/>
        <v>Drawer front, 60x26 cm</v>
      </c>
      <c r="M927" t="s">
        <v>114</v>
      </c>
      <c r="O927">
        <v>26</v>
      </c>
      <c r="P927">
        <v>60</v>
      </c>
    </row>
    <row r="928" spans="1:16" hidden="1" x14ac:dyDescent="0.25">
      <c r="A928">
        <v>926</v>
      </c>
      <c r="B928">
        <v>60295532</v>
      </c>
      <c r="C928" t="str">
        <f t="shared" ca="1" si="28"/>
        <v>05cdaebe-c2b3-c192-f290-254b497fb3e9</v>
      </c>
      <c r="D928" t="s">
        <v>752</v>
      </c>
      <c r="E928" t="s">
        <v>1862</v>
      </c>
      <c r="F928">
        <v>30</v>
      </c>
      <c r="G928" t="s">
        <v>15</v>
      </c>
      <c r="H928" t="b">
        <v>1</v>
      </c>
      <c r="I928" t="s">
        <v>1124</v>
      </c>
      <c r="J928" t="s">
        <v>17</v>
      </c>
      <c r="K928" t="s">
        <v>1125</v>
      </c>
      <c r="L928" t="str">
        <f t="shared" si="29"/>
        <v>Glass shelf, 56x36 cm</v>
      </c>
      <c r="M928" t="s">
        <v>114</v>
      </c>
      <c r="N928">
        <v>36</v>
      </c>
      <c r="P928">
        <v>56</v>
      </c>
    </row>
    <row r="929" spans="1:16" hidden="1" x14ac:dyDescent="0.25">
      <c r="A929">
        <v>927</v>
      </c>
      <c r="B929">
        <v>59228746</v>
      </c>
      <c r="C929" t="str">
        <f t="shared" ca="1" si="28"/>
        <v>76c4e3fd-a797-0535-f5f1-8ef4f8c8d491</v>
      </c>
      <c r="D929" t="s">
        <v>761</v>
      </c>
      <c r="E929" t="s">
        <v>1862</v>
      </c>
      <c r="F929">
        <v>1390</v>
      </c>
      <c r="G929" t="s">
        <v>15</v>
      </c>
      <c r="H929" t="b">
        <v>1</v>
      </c>
      <c r="I929" t="s">
        <v>2034</v>
      </c>
      <c r="J929" t="s">
        <v>29</v>
      </c>
      <c r="K929" t="s">
        <v>986</v>
      </c>
      <c r="L929" t="str">
        <f t="shared" si="29"/>
        <v>Bookcase, 160x30x202 cm</v>
      </c>
      <c r="M929" t="s">
        <v>699</v>
      </c>
      <c r="N929">
        <v>30</v>
      </c>
      <c r="O929">
        <v>202</v>
      </c>
      <c r="P929">
        <v>160</v>
      </c>
    </row>
    <row r="930" spans="1:16" hidden="1" x14ac:dyDescent="0.25">
      <c r="A930">
        <v>928</v>
      </c>
      <c r="B930">
        <v>70247376</v>
      </c>
      <c r="C930" t="str">
        <f t="shared" ca="1" si="28"/>
        <v>ad293bae-6095-fb12-c2a8-f94f6bc9c7e6</v>
      </c>
      <c r="D930" t="s">
        <v>752</v>
      </c>
      <c r="E930" t="s">
        <v>1862</v>
      </c>
      <c r="F930">
        <v>225</v>
      </c>
      <c r="G930" t="s">
        <v>15</v>
      </c>
      <c r="H930" t="b">
        <v>1</v>
      </c>
      <c r="I930" t="s">
        <v>2035</v>
      </c>
      <c r="J930" t="s">
        <v>29</v>
      </c>
      <c r="K930" t="s">
        <v>1353</v>
      </c>
      <c r="L930" t="str">
        <f t="shared" si="29"/>
        <v>Frame, 120x40x64 cm</v>
      </c>
      <c r="M930" t="s">
        <v>114</v>
      </c>
      <c r="N930">
        <v>40</v>
      </c>
      <c r="O930">
        <v>64</v>
      </c>
      <c r="P930">
        <v>120</v>
      </c>
    </row>
    <row r="931" spans="1:16" hidden="1" x14ac:dyDescent="0.25">
      <c r="A931">
        <v>929</v>
      </c>
      <c r="B931">
        <v>50363729</v>
      </c>
      <c r="C931" t="str">
        <f t="shared" ca="1" si="28"/>
        <v>a42bbd57-125e-aa61-b63b-071399054ed3</v>
      </c>
      <c r="D931" t="s">
        <v>1973</v>
      </c>
      <c r="E931" t="s">
        <v>1862</v>
      </c>
      <c r="F931">
        <v>275</v>
      </c>
      <c r="G931" t="s">
        <v>15</v>
      </c>
      <c r="H931" t="b">
        <v>1</v>
      </c>
      <c r="I931" t="s">
        <v>2036</v>
      </c>
      <c r="J931" t="s">
        <v>17</v>
      </c>
      <c r="K931" t="s">
        <v>2037</v>
      </c>
      <c r="L931" t="str">
        <f t="shared" si="29"/>
        <v>Cabinet, 45x50 cm</v>
      </c>
      <c r="M931" t="s">
        <v>170</v>
      </c>
      <c r="N931">
        <v>47</v>
      </c>
      <c r="O931">
        <v>50</v>
      </c>
      <c r="P931">
        <v>45</v>
      </c>
    </row>
    <row r="932" spans="1:16" hidden="1" x14ac:dyDescent="0.25">
      <c r="A932">
        <v>930</v>
      </c>
      <c r="B932">
        <v>415194</v>
      </c>
      <c r="C932" t="str">
        <f t="shared" ca="1" si="28"/>
        <v>6ff6ec52-257d-947f-20e7-eeb3d1908477</v>
      </c>
      <c r="D932" t="s">
        <v>1140</v>
      </c>
      <c r="E932" t="s">
        <v>1862</v>
      </c>
      <c r="F932">
        <v>1295</v>
      </c>
      <c r="G932" t="s">
        <v>15</v>
      </c>
      <c r="H932" t="b">
        <v>1</v>
      </c>
      <c r="I932" t="s">
        <v>2038</v>
      </c>
      <c r="J932" t="s">
        <v>29</v>
      </c>
      <c r="K932" t="s">
        <v>2039</v>
      </c>
      <c r="L932" t="str">
        <f t="shared" si="29"/>
        <v>Glass-door cabinet, 121x35x123 cm</v>
      </c>
      <c r="M932" t="s">
        <v>114</v>
      </c>
      <c r="N932">
        <v>35</v>
      </c>
      <c r="O932">
        <v>123</v>
      </c>
      <c r="P932">
        <v>121</v>
      </c>
    </row>
    <row r="933" spans="1:16" hidden="1" x14ac:dyDescent="0.25">
      <c r="A933">
        <v>931</v>
      </c>
      <c r="B933">
        <v>30365135</v>
      </c>
      <c r="C933" t="str">
        <f t="shared" ca="1" si="28"/>
        <v>36dcc350-3ff6-46be-be7e-5aade57db9bb</v>
      </c>
      <c r="D933" t="s">
        <v>1257</v>
      </c>
      <c r="E933" t="s">
        <v>1862</v>
      </c>
      <c r="F933">
        <v>2545</v>
      </c>
      <c r="G933" t="s">
        <v>15</v>
      </c>
      <c r="H933" t="b">
        <v>1</v>
      </c>
      <c r="I933" t="s">
        <v>2040</v>
      </c>
      <c r="J933" t="s">
        <v>29</v>
      </c>
      <c r="K933" t="s">
        <v>2041</v>
      </c>
      <c r="L933" t="str">
        <f t="shared" si="29"/>
        <v>Cabinet with sliding doors, 160x120 cm</v>
      </c>
      <c r="M933" t="s">
        <v>1260</v>
      </c>
      <c r="N933">
        <v>45</v>
      </c>
      <c r="O933">
        <v>120</v>
      </c>
      <c r="P933">
        <v>160</v>
      </c>
    </row>
    <row r="934" spans="1:16" hidden="1" x14ac:dyDescent="0.25">
      <c r="A934">
        <v>932</v>
      </c>
      <c r="B934">
        <v>69208031</v>
      </c>
      <c r="C934" t="str">
        <f t="shared" ca="1" si="28"/>
        <v>b2f284f3-0127-bbf6-b771-09e20eecc211</v>
      </c>
      <c r="D934" t="s">
        <v>752</v>
      </c>
      <c r="E934" t="s">
        <v>1862</v>
      </c>
      <c r="F934">
        <v>1600.5</v>
      </c>
      <c r="G934" t="s">
        <v>2042</v>
      </c>
      <c r="H934" t="b">
        <v>1</v>
      </c>
      <c r="I934" t="s">
        <v>2043</v>
      </c>
      <c r="J934" t="s">
        <v>29</v>
      </c>
      <c r="K934" t="s">
        <v>984</v>
      </c>
      <c r="L934" t="str">
        <f t="shared" si="29"/>
        <v>Storage combination with doors, 180x42x112 cm</v>
      </c>
      <c r="M934" t="s">
        <v>114</v>
      </c>
      <c r="N934">
        <v>42</v>
      </c>
      <c r="O934">
        <v>112</v>
      </c>
      <c r="P934">
        <v>180</v>
      </c>
    </row>
    <row r="935" spans="1:16" hidden="1" x14ac:dyDescent="0.25">
      <c r="A935">
        <v>933</v>
      </c>
      <c r="B935">
        <v>69248659</v>
      </c>
      <c r="C935" t="str">
        <f t="shared" ca="1" si="28"/>
        <v>a9e02abc-dbcc-dc23-e66b-15851d876958</v>
      </c>
      <c r="D935" t="s">
        <v>1880</v>
      </c>
      <c r="E935" t="s">
        <v>1862</v>
      </c>
      <c r="F935">
        <v>267</v>
      </c>
      <c r="G935" t="s">
        <v>15</v>
      </c>
      <c r="H935" t="b">
        <v>1</v>
      </c>
      <c r="I935" t="s">
        <v>2044</v>
      </c>
      <c r="J935" t="s">
        <v>17</v>
      </c>
      <c r="K935" t="s">
        <v>2045</v>
      </c>
      <c r="L935" t="str">
        <f t="shared" si="29"/>
        <v>Storage combination, 25x75 cm</v>
      </c>
      <c r="M935" t="s">
        <v>170</v>
      </c>
      <c r="N935">
        <v>25</v>
      </c>
      <c r="O935">
        <v>75</v>
      </c>
      <c r="P935">
        <v>25</v>
      </c>
    </row>
    <row r="936" spans="1:16" hidden="1" x14ac:dyDescent="0.25">
      <c r="A936">
        <v>934</v>
      </c>
      <c r="B936">
        <v>69282926</v>
      </c>
      <c r="C936" t="str">
        <f t="shared" ca="1" si="28"/>
        <v>19ffcd6e-8d4c-3a5f-0a8d-44d006c5e27c</v>
      </c>
      <c r="D936" t="s">
        <v>752</v>
      </c>
      <c r="E936" t="s">
        <v>1862</v>
      </c>
      <c r="F936">
        <v>1570</v>
      </c>
      <c r="G936" t="s">
        <v>15</v>
      </c>
      <c r="H936" t="b">
        <v>1</v>
      </c>
      <c r="I936" t="s">
        <v>2046</v>
      </c>
      <c r="J936" t="s">
        <v>29</v>
      </c>
      <c r="K936" t="s">
        <v>1301</v>
      </c>
      <c r="L936" t="str">
        <f t="shared" si="29"/>
        <v>Storage combination w glass doors, 120x40x128 cm</v>
      </c>
      <c r="M936" t="s">
        <v>945</v>
      </c>
      <c r="N936">
        <v>40</v>
      </c>
      <c r="O936">
        <v>128</v>
      </c>
      <c r="P936">
        <v>120</v>
      </c>
    </row>
    <row r="937" spans="1:16" hidden="1" x14ac:dyDescent="0.25">
      <c r="A937">
        <v>935</v>
      </c>
      <c r="B937">
        <v>50443627</v>
      </c>
      <c r="C937" t="str">
        <f t="shared" ca="1" si="28"/>
        <v>60bfecf2-d695-6282-54bf-a8c8475134fa</v>
      </c>
      <c r="D937" t="s">
        <v>1282</v>
      </c>
      <c r="E937" t="s">
        <v>1862</v>
      </c>
      <c r="F937">
        <v>60</v>
      </c>
      <c r="G937" t="s">
        <v>15</v>
      </c>
      <c r="H937" t="b">
        <v>1</v>
      </c>
      <c r="I937" t="s">
        <v>2047</v>
      </c>
      <c r="J937" t="s">
        <v>29</v>
      </c>
      <c r="K937" t="s">
        <v>1241</v>
      </c>
      <c r="L937" t="str">
        <f t="shared" si="29"/>
        <v>Drawer front, 60x26 cm</v>
      </c>
      <c r="M937" t="s">
        <v>2048</v>
      </c>
      <c r="O937">
        <v>26</v>
      </c>
      <c r="P937">
        <v>60</v>
      </c>
    </row>
    <row r="938" spans="1:16" hidden="1" x14ac:dyDescent="0.25">
      <c r="A938">
        <v>936</v>
      </c>
      <c r="B938">
        <v>79301788</v>
      </c>
      <c r="C938" t="str">
        <f t="shared" ca="1" si="28"/>
        <v>6fec25b1-ea1b-17ef-ac6f-df5b1f7eebbe</v>
      </c>
      <c r="D938" t="s">
        <v>752</v>
      </c>
      <c r="E938" t="s">
        <v>1862</v>
      </c>
      <c r="F938">
        <v>1820</v>
      </c>
      <c r="G938" t="s">
        <v>15</v>
      </c>
      <c r="H938" t="b">
        <v>1</v>
      </c>
      <c r="I938" t="s">
        <v>951</v>
      </c>
      <c r="J938" t="s">
        <v>29</v>
      </c>
      <c r="K938" t="s">
        <v>952</v>
      </c>
      <c r="L938" t="str">
        <f t="shared" si="29"/>
        <v>Storage combination w doors/drawers, 120x42x240 cm</v>
      </c>
      <c r="M938" t="s">
        <v>953</v>
      </c>
      <c r="N938">
        <v>42</v>
      </c>
      <c r="O938">
        <v>240</v>
      </c>
      <c r="P938">
        <v>120</v>
      </c>
    </row>
    <row r="939" spans="1:16" hidden="1" x14ac:dyDescent="0.25">
      <c r="A939">
        <v>937</v>
      </c>
      <c r="B939">
        <v>20347514</v>
      </c>
      <c r="C939" t="str">
        <f t="shared" ca="1" si="28"/>
        <v>91389876-0a9c-dd85-f7b5-6eaaf254d600</v>
      </c>
      <c r="D939" t="s">
        <v>1162</v>
      </c>
      <c r="E939" t="s">
        <v>1862</v>
      </c>
      <c r="F939">
        <v>35</v>
      </c>
      <c r="G939" t="s">
        <v>15</v>
      </c>
      <c r="H939" t="b">
        <v>1</v>
      </c>
      <c r="I939" t="s">
        <v>2049</v>
      </c>
      <c r="J939" t="s">
        <v>29</v>
      </c>
      <c r="K939" t="s">
        <v>1343</v>
      </c>
      <c r="L939" t="str">
        <f t="shared" si="29"/>
        <v>Handle, 112 mm</v>
      </c>
      <c r="M939" t="s">
        <v>23</v>
      </c>
      <c r="N939">
        <v>30</v>
      </c>
      <c r="P939">
        <v>17</v>
      </c>
    </row>
    <row r="940" spans="1:16" hidden="1" x14ac:dyDescent="0.25">
      <c r="A940">
        <v>938</v>
      </c>
      <c r="B940">
        <v>70247381</v>
      </c>
      <c r="C940" t="str">
        <f t="shared" ca="1" si="28"/>
        <v>d8c2dd38-c1dc-a292-c0f4-3d731f3b4146</v>
      </c>
      <c r="D940" t="s">
        <v>752</v>
      </c>
      <c r="E940" t="s">
        <v>1862</v>
      </c>
      <c r="F940">
        <v>135</v>
      </c>
      <c r="G940" t="s">
        <v>15</v>
      </c>
      <c r="H940" t="b">
        <v>1</v>
      </c>
      <c r="I940" t="s">
        <v>2050</v>
      </c>
      <c r="J940" t="s">
        <v>29</v>
      </c>
      <c r="K940" t="s">
        <v>1420</v>
      </c>
      <c r="L940" t="str">
        <f t="shared" si="29"/>
        <v>Frame, 60x40x64 cm</v>
      </c>
      <c r="M940" t="s">
        <v>114</v>
      </c>
      <c r="N940">
        <v>40</v>
      </c>
      <c r="O940">
        <v>64</v>
      </c>
      <c r="P940">
        <v>60</v>
      </c>
    </row>
    <row r="941" spans="1:16" hidden="1" x14ac:dyDescent="0.25">
      <c r="A941">
        <v>939</v>
      </c>
      <c r="B941">
        <v>29204431</v>
      </c>
      <c r="C941" t="str">
        <f t="shared" ca="1" si="28"/>
        <v>66439142-b1b4-5fea-5d78-8f15980bebcd</v>
      </c>
      <c r="D941" t="s">
        <v>816</v>
      </c>
      <c r="E941" t="s">
        <v>1862</v>
      </c>
      <c r="F941">
        <v>1469</v>
      </c>
      <c r="G941" t="s">
        <v>15</v>
      </c>
      <c r="H941" t="b">
        <v>1</v>
      </c>
      <c r="I941" t="s">
        <v>2051</v>
      </c>
      <c r="J941" t="s">
        <v>29</v>
      </c>
      <c r="K941" t="s">
        <v>1328</v>
      </c>
      <c r="L941" t="str">
        <f t="shared" si="29"/>
        <v>Cabinet combination for TV, 180x40x170 cm</v>
      </c>
      <c r="M941" t="s">
        <v>737</v>
      </c>
      <c r="N941">
        <v>40</v>
      </c>
      <c r="O941">
        <v>170</v>
      </c>
      <c r="P941">
        <v>180</v>
      </c>
    </row>
    <row r="942" spans="1:16" hidden="1" x14ac:dyDescent="0.25">
      <c r="A942">
        <v>940</v>
      </c>
      <c r="B942">
        <v>89307643</v>
      </c>
      <c r="C942" t="str">
        <f t="shared" ca="1" si="28"/>
        <v>21605dc2-4911-c8e9-e0c5-4f03280784d2</v>
      </c>
      <c r="D942" t="s">
        <v>734</v>
      </c>
      <c r="E942" t="s">
        <v>1862</v>
      </c>
      <c r="F942">
        <v>114</v>
      </c>
      <c r="G942" t="s">
        <v>15</v>
      </c>
      <c r="H942" t="b">
        <v>1</v>
      </c>
      <c r="I942" t="s">
        <v>2052</v>
      </c>
      <c r="J942" t="s">
        <v>29</v>
      </c>
      <c r="K942" t="s">
        <v>2053</v>
      </c>
      <c r="L942" t="str">
        <f t="shared" si="29"/>
        <v>Wall-mounted cabinet combination, 35x35x35 cm</v>
      </c>
      <c r="M942" t="s">
        <v>737</v>
      </c>
      <c r="N942">
        <v>35</v>
      </c>
      <c r="O942">
        <v>35</v>
      </c>
      <c r="P942">
        <v>35</v>
      </c>
    </row>
    <row r="943" spans="1:16" hidden="1" x14ac:dyDescent="0.25">
      <c r="A943">
        <v>941</v>
      </c>
      <c r="B943">
        <v>69020473</v>
      </c>
      <c r="C943" t="str">
        <f t="shared" ca="1" si="28"/>
        <v>a3819205-78d6-3464-282e-e0f93d0f7422</v>
      </c>
      <c r="D943" t="s">
        <v>761</v>
      </c>
      <c r="E943" t="s">
        <v>1862</v>
      </c>
      <c r="F943">
        <v>2295</v>
      </c>
      <c r="G943" t="s">
        <v>15</v>
      </c>
      <c r="H943" t="b">
        <v>1</v>
      </c>
      <c r="I943" t="s">
        <v>1024</v>
      </c>
      <c r="J943" t="s">
        <v>29</v>
      </c>
      <c r="K943" t="s">
        <v>1025</v>
      </c>
      <c r="L943" t="str">
        <f t="shared" si="29"/>
        <v>Bookcase, 200x30x237 cm</v>
      </c>
      <c r="M943" t="s">
        <v>998</v>
      </c>
      <c r="N943">
        <v>30</v>
      </c>
      <c r="O943">
        <v>237</v>
      </c>
      <c r="P943">
        <v>200</v>
      </c>
    </row>
    <row r="944" spans="1:16" hidden="1" x14ac:dyDescent="0.25">
      <c r="A944">
        <v>942</v>
      </c>
      <c r="B944">
        <v>99249520</v>
      </c>
      <c r="C944" t="str">
        <f t="shared" ca="1" si="28"/>
        <v>9d07553d-48f4-6768-0462-7ff899cb3903</v>
      </c>
      <c r="D944" t="s">
        <v>1973</v>
      </c>
      <c r="E944" t="s">
        <v>1862</v>
      </c>
      <c r="F944">
        <v>1575</v>
      </c>
      <c r="G944" t="s">
        <v>15</v>
      </c>
      <c r="H944" t="b">
        <v>1</v>
      </c>
      <c r="I944" t="s">
        <v>2054</v>
      </c>
      <c r="J944" t="s">
        <v>17</v>
      </c>
      <c r="K944" t="s">
        <v>2055</v>
      </c>
      <c r="L944" t="str">
        <f t="shared" si="29"/>
        <v>Storage combination with doors, 90x47x167 cm</v>
      </c>
      <c r="M944" t="s">
        <v>170</v>
      </c>
      <c r="N944">
        <v>47</v>
      </c>
      <c r="O944">
        <v>167</v>
      </c>
      <c r="P944">
        <v>90</v>
      </c>
    </row>
    <row r="945" spans="1:16" hidden="1" x14ac:dyDescent="0.25">
      <c r="A945">
        <v>943</v>
      </c>
      <c r="B945">
        <v>19266033</v>
      </c>
      <c r="C945" t="str">
        <f t="shared" ca="1" si="28"/>
        <v>a9e4ac73-a9a5-97f5-2a3f-35b7ba26c341</v>
      </c>
      <c r="D945" t="s">
        <v>1140</v>
      </c>
      <c r="E945" t="s">
        <v>1862</v>
      </c>
      <c r="F945">
        <v>2645</v>
      </c>
      <c r="G945" t="s">
        <v>15</v>
      </c>
      <c r="H945" t="b">
        <v>1</v>
      </c>
      <c r="I945" t="s">
        <v>2056</v>
      </c>
      <c r="J945" t="s">
        <v>29</v>
      </c>
      <c r="K945" t="s">
        <v>2057</v>
      </c>
      <c r="L945" t="str">
        <f t="shared" si="29"/>
        <v>Storage comb w sliding glass doors, 283x37x134 cm</v>
      </c>
      <c r="M945" t="s">
        <v>114</v>
      </c>
      <c r="N945">
        <v>37</v>
      </c>
      <c r="O945">
        <v>134</v>
      </c>
      <c r="P945">
        <v>283</v>
      </c>
    </row>
    <row r="946" spans="1:16" hidden="1" x14ac:dyDescent="0.25">
      <c r="A946">
        <v>944</v>
      </c>
      <c r="B946">
        <v>10364066</v>
      </c>
      <c r="C946" t="str">
        <f t="shared" ca="1" si="28"/>
        <v>02e615fd-cf6d-cd94-213f-65620276bdd2</v>
      </c>
      <c r="D946" t="s">
        <v>1261</v>
      </c>
      <c r="E946" t="s">
        <v>1862</v>
      </c>
      <c r="F946">
        <v>31.5</v>
      </c>
      <c r="G946" t="s">
        <v>2058</v>
      </c>
      <c r="H946" t="b">
        <v>1</v>
      </c>
      <c r="I946" t="s">
        <v>2059</v>
      </c>
      <c r="J946" t="s">
        <v>29</v>
      </c>
      <c r="K946" t="s">
        <v>1284</v>
      </c>
      <c r="L946" t="str">
        <f t="shared" si="29"/>
        <v>Door/drawer front, 60x38 cm</v>
      </c>
      <c r="M946" t="s">
        <v>114</v>
      </c>
      <c r="O946">
        <v>38</v>
      </c>
      <c r="P946">
        <v>60</v>
      </c>
    </row>
    <row r="947" spans="1:16" hidden="1" x14ac:dyDescent="0.25">
      <c r="A947">
        <v>945</v>
      </c>
      <c r="B947">
        <v>49248858</v>
      </c>
      <c r="C947" t="str">
        <f t="shared" ca="1" si="28"/>
        <v>e76101a1-b9e6-dde6-3faa-dcc454cbc858</v>
      </c>
      <c r="D947" t="s">
        <v>1880</v>
      </c>
      <c r="E947" t="s">
        <v>1862</v>
      </c>
      <c r="F947">
        <v>841</v>
      </c>
      <c r="G947" t="s">
        <v>15</v>
      </c>
      <c r="H947" t="b">
        <v>1</v>
      </c>
      <c r="I947" t="s">
        <v>2060</v>
      </c>
      <c r="J947" t="s">
        <v>17</v>
      </c>
      <c r="K947" t="s">
        <v>1905</v>
      </c>
      <c r="L947" t="str">
        <f t="shared" si="29"/>
        <v>Storage combination, 130x117 cm</v>
      </c>
      <c r="M947" t="s">
        <v>170</v>
      </c>
      <c r="N947">
        <v>35</v>
      </c>
      <c r="O947">
        <v>95</v>
      </c>
      <c r="P947">
        <v>130</v>
      </c>
    </row>
    <row r="948" spans="1:16" hidden="1" x14ac:dyDescent="0.25">
      <c r="A948">
        <v>946</v>
      </c>
      <c r="B948">
        <v>79282544</v>
      </c>
      <c r="C948" t="str">
        <f t="shared" ca="1" si="28"/>
        <v>e4e31486-dca7-245e-810e-7a01b88a22a9</v>
      </c>
      <c r="D948" t="s">
        <v>1568</v>
      </c>
      <c r="E948" t="s">
        <v>1862</v>
      </c>
      <c r="F948">
        <v>1355</v>
      </c>
      <c r="G948" t="s">
        <v>15</v>
      </c>
      <c r="H948" t="b">
        <v>1</v>
      </c>
      <c r="I948" t="s">
        <v>2061</v>
      </c>
      <c r="J948" t="s">
        <v>29</v>
      </c>
      <c r="K948" t="s">
        <v>2062</v>
      </c>
      <c r="L948" t="str">
        <f t="shared" si="29"/>
        <v>Storage unit on castors, 61x101 cm</v>
      </c>
      <c r="M948" t="s">
        <v>227</v>
      </c>
      <c r="N948">
        <v>45</v>
      </c>
      <c r="O948">
        <v>101</v>
      </c>
      <c r="P948">
        <v>61</v>
      </c>
    </row>
    <row r="949" spans="1:16" hidden="1" x14ac:dyDescent="0.25">
      <c r="A949">
        <v>947</v>
      </c>
      <c r="B949">
        <v>60323592</v>
      </c>
      <c r="C949" t="str">
        <f t="shared" ca="1" si="28"/>
        <v>102c562d-6383-79e8-1f02-2fc181eb7abe</v>
      </c>
      <c r="D949" t="s">
        <v>1230</v>
      </c>
      <c r="E949" t="s">
        <v>1862</v>
      </c>
      <c r="F949">
        <v>15</v>
      </c>
      <c r="G949" t="s">
        <v>15</v>
      </c>
      <c r="H949" t="b">
        <v>1</v>
      </c>
      <c r="I949" t="s">
        <v>1550</v>
      </c>
      <c r="J949" t="s">
        <v>17</v>
      </c>
      <c r="K949" t="s">
        <v>1551</v>
      </c>
      <c r="L949" t="str">
        <f t="shared" si="29"/>
        <v>Handle, 40 mm</v>
      </c>
      <c r="M949" t="s">
        <v>976</v>
      </c>
    </row>
    <row r="950" spans="1:16" hidden="1" x14ac:dyDescent="0.25">
      <c r="A950">
        <v>948</v>
      </c>
      <c r="B950">
        <v>10273090</v>
      </c>
      <c r="C950" t="str">
        <f t="shared" ca="1" si="28"/>
        <v>54f84408-ef8f-0fee-f75c-f3e39f3f769b</v>
      </c>
      <c r="D950" t="s">
        <v>1398</v>
      </c>
      <c r="E950" t="s">
        <v>1862</v>
      </c>
      <c r="F950">
        <v>12</v>
      </c>
      <c r="G950" t="s">
        <v>15</v>
      </c>
      <c r="H950" t="b">
        <v>1</v>
      </c>
      <c r="I950" t="s">
        <v>1664</v>
      </c>
      <c r="J950" t="s">
        <v>17</v>
      </c>
      <c r="K950" t="s">
        <v>1665</v>
      </c>
      <c r="L950" t="str">
        <f t="shared" si="29"/>
        <v>Knob, 14 mm</v>
      </c>
      <c r="M950" t="s">
        <v>43</v>
      </c>
      <c r="N950">
        <v>25</v>
      </c>
    </row>
    <row r="951" spans="1:16" hidden="1" x14ac:dyDescent="0.25">
      <c r="A951">
        <v>949</v>
      </c>
      <c r="B951">
        <v>30425988</v>
      </c>
      <c r="C951" t="str">
        <f t="shared" ca="1" si="28"/>
        <v>058b8641-e524-b025-6fa3-e016073db0af</v>
      </c>
      <c r="D951" t="s">
        <v>1666</v>
      </c>
      <c r="E951" t="s">
        <v>1862</v>
      </c>
      <c r="F951">
        <v>95</v>
      </c>
      <c r="G951" t="s">
        <v>15</v>
      </c>
      <c r="H951" t="b">
        <v>1</v>
      </c>
      <c r="I951" t="s">
        <v>1669</v>
      </c>
      <c r="J951" t="s">
        <v>17</v>
      </c>
      <c r="K951" t="s">
        <v>1241</v>
      </c>
      <c r="L951" t="str">
        <f t="shared" si="29"/>
        <v>Drawer front, 60x26 cm</v>
      </c>
      <c r="M951" t="s">
        <v>114</v>
      </c>
      <c r="O951">
        <v>26</v>
      </c>
      <c r="P951">
        <v>60</v>
      </c>
    </row>
    <row r="952" spans="1:16" hidden="1" x14ac:dyDescent="0.25">
      <c r="A952">
        <v>950</v>
      </c>
      <c r="B952">
        <v>50295306</v>
      </c>
      <c r="C952" t="str">
        <f t="shared" ca="1" si="28"/>
        <v>5ac8346e-163a-8c5b-9510-6541a44b71d5</v>
      </c>
      <c r="D952" t="s">
        <v>752</v>
      </c>
      <c r="E952" t="s">
        <v>1862</v>
      </c>
      <c r="F952">
        <v>150</v>
      </c>
      <c r="G952" t="s">
        <v>15</v>
      </c>
      <c r="H952" t="b">
        <v>1</v>
      </c>
      <c r="I952" t="s">
        <v>1561</v>
      </c>
      <c r="J952" t="s">
        <v>29</v>
      </c>
      <c r="K952" t="s">
        <v>1562</v>
      </c>
      <c r="L952" t="str">
        <f t="shared" si="29"/>
        <v>Top panel for TV, 180x40 cm</v>
      </c>
      <c r="M952" t="s">
        <v>114</v>
      </c>
      <c r="N952">
        <v>40</v>
      </c>
      <c r="P952">
        <v>180</v>
      </c>
    </row>
    <row r="953" spans="1:16" hidden="1" x14ac:dyDescent="0.25">
      <c r="A953">
        <v>951</v>
      </c>
      <c r="B953">
        <v>80360951</v>
      </c>
      <c r="C953" t="str">
        <f t="shared" ca="1" si="28"/>
        <v>51522080-94c7-706d-6896-3da4b752b1cd</v>
      </c>
      <c r="D953" t="s">
        <v>1984</v>
      </c>
      <c r="E953" t="s">
        <v>1862</v>
      </c>
      <c r="F953">
        <v>1495</v>
      </c>
      <c r="G953" t="s">
        <v>15</v>
      </c>
      <c r="H953" t="b">
        <v>1</v>
      </c>
      <c r="I953" t="s">
        <v>2063</v>
      </c>
      <c r="J953" t="s">
        <v>17</v>
      </c>
      <c r="K953" t="s">
        <v>2064</v>
      </c>
      <c r="L953" t="str">
        <f t="shared" si="29"/>
        <v>Cabinet with sliding glass doors, 120x140 cm</v>
      </c>
      <c r="M953" t="s">
        <v>170</v>
      </c>
      <c r="N953">
        <v>45</v>
      </c>
      <c r="O953">
        <v>140</v>
      </c>
      <c r="P953">
        <v>120</v>
      </c>
    </row>
    <row r="954" spans="1:16" hidden="1" x14ac:dyDescent="0.25">
      <c r="A954">
        <v>952</v>
      </c>
      <c r="B954">
        <v>49265975</v>
      </c>
      <c r="C954" t="str">
        <f t="shared" ca="1" si="28"/>
        <v>7bdc7d97-e257-fc07-0136-8f3bfca4b114</v>
      </c>
      <c r="D954" t="s">
        <v>1140</v>
      </c>
      <c r="E954" t="s">
        <v>1862</v>
      </c>
      <c r="F954">
        <v>1590</v>
      </c>
      <c r="G954" t="s">
        <v>15</v>
      </c>
      <c r="H954" t="b">
        <v>1</v>
      </c>
      <c r="I954" t="s">
        <v>2065</v>
      </c>
      <c r="J954" t="s">
        <v>29</v>
      </c>
      <c r="K954" t="s">
        <v>2066</v>
      </c>
      <c r="L954" t="str">
        <f t="shared" si="29"/>
        <v>Storage combination w glass-doors, 81x47x212 cm</v>
      </c>
      <c r="M954" t="s">
        <v>114</v>
      </c>
      <c r="N954">
        <v>47</v>
      </c>
      <c r="O954">
        <v>212</v>
      </c>
      <c r="P954">
        <v>81</v>
      </c>
    </row>
    <row r="955" spans="1:16" hidden="1" x14ac:dyDescent="0.25">
      <c r="A955">
        <v>953</v>
      </c>
      <c r="B955">
        <v>79265950</v>
      </c>
      <c r="C955" t="str">
        <f t="shared" ca="1" si="28"/>
        <v>30b567f3-5dbd-b363-7f77-b324249fac5e</v>
      </c>
      <c r="D955" t="s">
        <v>1140</v>
      </c>
      <c r="E955" t="s">
        <v>1862</v>
      </c>
      <c r="F955">
        <v>1950</v>
      </c>
      <c r="G955" t="s">
        <v>15</v>
      </c>
      <c r="H955" t="b">
        <v>1</v>
      </c>
      <c r="I955" t="s">
        <v>2067</v>
      </c>
      <c r="J955" t="s">
        <v>29</v>
      </c>
      <c r="K955" t="s">
        <v>2068</v>
      </c>
      <c r="L955" t="str">
        <f t="shared" si="29"/>
        <v>Storage combination w glass doors, 162x37x134 cm</v>
      </c>
      <c r="M955" t="s">
        <v>114</v>
      </c>
      <c r="N955">
        <v>37</v>
      </c>
      <c r="O955">
        <v>134</v>
      </c>
      <c r="P955">
        <v>162</v>
      </c>
    </row>
    <row r="956" spans="1:16" hidden="1" x14ac:dyDescent="0.25">
      <c r="A956">
        <v>954</v>
      </c>
      <c r="B956">
        <v>89248682</v>
      </c>
      <c r="C956" t="str">
        <f t="shared" ca="1" si="28"/>
        <v>91036bcb-0a52-7dc2-6290-1a02be0cced7</v>
      </c>
      <c r="D956" t="s">
        <v>1880</v>
      </c>
      <c r="E956" t="s">
        <v>1862</v>
      </c>
      <c r="F956">
        <v>389</v>
      </c>
      <c r="G956" t="s">
        <v>15</v>
      </c>
      <c r="H956" t="b">
        <v>1</v>
      </c>
      <c r="I956" t="s">
        <v>2069</v>
      </c>
      <c r="J956" t="s">
        <v>29</v>
      </c>
      <c r="K956" t="s">
        <v>2070</v>
      </c>
      <c r="L956" t="str">
        <f t="shared" si="29"/>
        <v>Storage combination, 70x117 cm</v>
      </c>
      <c r="M956" t="s">
        <v>170</v>
      </c>
      <c r="N956">
        <v>35</v>
      </c>
      <c r="O956">
        <v>95</v>
      </c>
      <c r="P956">
        <v>70</v>
      </c>
    </row>
    <row r="957" spans="1:16" hidden="1" x14ac:dyDescent="0.25">
      <c r="A957">
        <v>955</v>
      </c>
      <c r="B957">
        <v>10334319</v>
      </c>
      <c r="C957" t="str">
        <f t="shared" ca="1" si="28"/>
        <v>95815120-9ed2-303a-6f6c-d4b3f1c27ff2</v>
      </c>
      <c r="D957" t="s">
        <v>1230</v>
      </c>
      <c r="E957" t="s">
        <v>1862</v>
      </c>
      <c r="F957">
        <v>55</v>
      </c>
      <c r="G957" t="s">
        <v>15</v>
      </c>
      <c r="H957" t="b">
        <v>1</v>
      </c>
      <c r="I957" t="s">
        <v>1247</v>
      </c>
      <c r="J957" t="s">
        <v>29</v>
      </c>
      <c r="K957" t="s">
        <v>1248</v>
      </c>
      <c r="L957" t="str">
        <f t="shared" si="29"/>
        <v>Handle, 720 mm</v>
      </c>
      <c r="M957" t="s">
        <v>976</v>
      </c>
    </row>
    <row r="958" spans="1:16" hidden="1" x14ac:dyDescent="0.25">
      <c r="A958">
        <v>956</v>
      </c>
      <c r="B958">
        <v>39299103</v>
      </c>
      <c r="C958" t="str">
        <f t="shared" ca="1" si="28"/>
        <v>ddbb55d2-a736-06ac-77c7-f5185cf07b07</v>
      </c>
      <c r="D958" t="s">
        <v>752</v>
      </c>
      <c r="E958" t="s">
        <v>1862</v>
      </c>
      <c r="F958">
        <v>1550</v>
      </c>
      <c r="G958" t="s">
        <v>15</v>
      </c>
      <c r="H958" t="b">
        <v>1</v>
      </c>
      <c r="I958" t="s">
        <v>2071</v>
      </c>
      <c r="J958" t="s">
        <v>29</v>
      </c>
      <c r="K958" t="s">
        <v>1204</v>
      </c>
      <c r="L958" t="str">
        <f t="shared" si="29"/>
        <v>TV bench with drawers, 180x42x74 cm</v>
      </c>
      <c r="M958" t="s">
        <v>793</v>
      </c>
      <c r="N958">
        <v>42</v>
      </c>
      <c r="O958">
        <v>74</v>
      </c>
      <c r="P958">
        <v>180</v>
      </c>
    </row>
    <row r="959" spans="1:16" hidden="1" x14ac:dyDescent="0.25">
      <c r="A959">
        <v>957</v>
      </c>
      <c r="B959">
        <v>20390574</v>
      </c>
      <c r="C959" t="str">
        <f t="shared" ca="1" si="28"/>
        <v>a91b3b7c-eb81-c768-1d1b-8c2c6a042f71</v>
      </c>
      <c r="D959" t="s">
        <v>1697</v>
      </c>
      <c r="E959" t="s">
        <v>1862</v>
      </c>
      <c r="F959">
        <v>45</v>
      </c>
      <c r="G959" t="s">
        <v>15</v>
      </c>
      <c r="H959" t="b">
        <v>1</v>
      </c>
      <c r="I959" t="s">
        <v>1698</v>
      </c>
      <c r="J959" t="s">
        <v>17</v>
      </c>
      <c r="K959" t="s">
        <v>1161</v>
      </c>
      <c r="L959" t="str">
        <f t="shared" si="29"/>
        <v>Leg</v>
      </c>
      <c r="M959" t="s">
        <v>291</v>
      </c>
      <c r="N959">
        <v>4</v>
      </c>
      <c r="O959">
        <v>10</v>
      </c>
      <c r="P959">
        <v>4</v>
      </c>
    </row>
    <row r="960" spans="1:16" hidden="1" x14ac:dyDescent="0.25">
      <c r="A960">
        <v>958</v>
      </c>
      <c r="B960">
        <v>59191026</v>
      </c>
      <c r="C960" t="str">
        <f t="shared" ca="1" si="28"/>
        <v>3ba1615d-f5c1-b59b-7303-27f1f9147b03</v>
      </c>
      <c r="D960" t="s">
        <v>734</v>
      </c>
      <c r="E960" t="s">
        <v>1862</v>
      </c>
      <c r="F960">
        <v>1391</v>
      </c>
      <c r="G960" t="s">
        <v>441</v>
      </c>
      <c r="H960" t="b">
        <v>1</v>
      </c>
      <c r="I960" t="s">
        <v>2072</v>
      </c>
      <c r="J960" t="s">
        <v>17</v>
      </c>
      <c r="K960" t="s">
        <v>1053</v>
      </c>
      <c r="L960" t="str">
        <f t="shared" si="29"/>
        <v>Cabinet combination with feet, 280x35x72 cm</v>
      </c>
      <c r="M960" t="s">
        <v>185</v>
      </c>
      <c r="N960">
        <v>35</v>
      </c>
      <c r="O960">
        <v>72</v>
      </c>
      <c r="P960">
        <v>280</v>
      </c>
    </row>
    <row r="961" spans="1:16" hidden="1" x14ac:dyDescent="0.25">
      <c r="A961">
        <v>959</v>
      </c>
      <c r="B961">
        <v>70296343</v>
      </c>
      <c r="C961" t="str">
        <f t="shared" ca="1" si="28"/>
        <v>30f5028c-387d-274c-a972-288a7ad3dae1</v>
      </c>
      <c r="D961" t="s">
        <v>1239</v>
      </c>
      <c r="E961" t="s">
        <v>1862</v>
      </c>
      <c r="F961">
        <v>150</v>
      </c>
      <c r="G961" t="s">
        <v>15</v>
      </c>
      <c r="H961" t="b">
        <v>1</v>
      </c>
      <c r="I961" t="s">
        <v>2073</v>
      </c>
      <c r="J961" t="s">
        <v>29</v>
      </c>
      <c r="K961" t="s">
        <v>1264</v>
      </c>
      <c r="L961" t="str">
        <f t="shared" si="29"/>
        <v>Door, 60x64 cm</v>
      </c>
      <c r="M961" t="s">
        <v>114</v>
      </c>
      <c r="O961">
        <v>64</v>
      </c>
      <c r="P961">
        <v>60</v>
      </c>
    </row>
    <row r="962" spans="1:16" hidden="1" x14ac:dyDescent="0.25">
      <c r="A962">
        <v>960</v>
      </c>
      <c r="B962">
        <v>89291312</v>
      </c>
      <c r="C962" t="str">
        <f t="shared" ca="1" si="28"/>
        <v>34dbb4ab-d443-818d-01f1-7b30f20f0050</v>
      </c>
      <c r="D962" t="s">
        <v>1973</v>
      </c>
      <c r="E962" t="s">
        <v>1862</v>
      </c>
      <c r="F962">
        <v>325</v>
      </c>
      <c r="G962" t="s">
        <v>15</v>
      </c>
      <c r="H962" t="b">
        <v>1</v>
      </c>
      <c r="I962" t="s">
        <v>2074</v>
      </c>
      <c r="J962" t="s">
        <v>17</v>
      </c>
      <c r="K962" t="s">
        <v>2075</v>
      </c>
      <c r="L962" t="str">
        <f t="shared" si="29"/>
        <v>Storage combination with doors, 45x47x67 cm</v>
      </c>
      <c r="M962" t="s">
        <v>170</v>
      </c>
      <c r="N962">
        <v>47</v>
      </c>
      <c r="O962">
        <v>67</v>
      </c>
      <c r="P962">
        <v>45</v>
      </c>
    </row>
    <row r="963" spans="1:16" hidden="1" x14ac:dyDescent="0.25">
      <c r="A963">
        <v>961</v>
      </c>
      <c r="B963">
        <v>50357002</v>
      </c>
      <c r="C963" t="str">
        <f t="shared" ref="C963:C1026" ca="1" si="30">LOWER(CONCATENATE(DEC2HEX(RANDBETWEEN(0,4294967295),8),"-",DEC2HEX(RANDBETWEEN(0,65535),4),"-",DEC2HEX(RANDBETWEEN(0,65535),4),"-",DEC2HEX(RANDBETWEEN(0,65535),4),"-",DEC2HEX(RANDBETWEEN(0,4294967295),8),DEC2HEX(RANDBETWEEN(0,65535),4)))</f>
        <v>79a458c5-7e50-bed8-2f5b-aee399b081b0</v>
      </c>
      <c r="D963" t="s">
        <v>1650</v>
      </c>
      <c r="E963" t="s">
        <v>1862</v>
      </c>
      <c r="F963">
        <v>25</v>
      </c>
      <c r="G963" t="s">
        <v>15</v>
      </c>
      <c r="H963" t="b">
        <v>1</v>
      </c>
      <c r="I963" t="s">
        <v>1651</v>
      </c>
      <c r="J963" t="s">
        <v>17</v>
      </c>
      <c r="K963" t="s">
        <v>1652</v>
      </c>
      <c r="L963" t="str">
        <f t="shared" ref="L963:L1026" si="31">TRIM(K963)</f>
        <v>Handle, 213 mm</v>
      </c>
      <c r="M963" t="s">
        <v>114</v>
      </c>
      <c r="N963">
        <v>38</v>
      </c>
    </row>
    <row r="964" spans="1:16" hidden="1" x14ac:dyDescent="0.25">
      <c r="A964">
        <v>962</v>
      </c>
      <c r="B964">
        <v>20348896</v>
      </c>
      <c r="C964" t="str">
        <f t="shared" ca="1" si="30"/>
        <v>55f7477d-bf7b-72be-ba3f-886604c9472e</v>
      </c>
      <c r="D964" t="s">
        <v>1085</v>
      </c>
      <c r="E964" t="s">
        <v>1862</v>
      </c>
      <c r="F964">
        <v>49</v>
      </c>
      <c r="G964" t="s">
        <v>15</v>
      </c>
      <c r="H964" t="b">
        <v>1</v>
      </c>
      <c r="I964" t="s">
        <v>1086</v>
      </c>
      <c r="J964" t="s">
        <v>17</v>
      </c>
      <c r="K964" t="s">
        <v>1087</v>
      </c>
      <c r="L964" t="str">
        <f t="shared" si="31"/>
        <v>Leather handle, 65 mm</v>
      </c>
      <c r="M964" t="s">
        <v>976</v>
      </c>
      <c r="P964">
        <v>25</v>
      </c>
    </row>
    <row r="965" spans="1:16" hidden="1" x14ac:dyDescent="0.25">
      <c r="A965">
        <v>963</v>
      </c>
      <c r="B965">
        <v>60347507</v>
      </c>
      <c r="C965" t="str">
        <f t="shared" ca="1" si="30"/>
        <v>68500913-c130-b4e2-f945-6a918929e72f</v>
      </c>
      <c r="D965" t="s">
        <v>1162</v>
      </c>
      <c r="E965" t="s">
        <v>1862</v>
      </c>
      <c r="F965">
        <v>35</v>
      </c>
      <c r="G965" t="s">
        <v>15</v>
      </c>
      <c r="H965" t="b">
        <v>1</v>
      </c>
      <c r="I965" t="s">
        <v>2076</v>
      </c>
      <c r="J965" t="s">
        <v>29</v>
      </c>
      <c r="K965" t="s">
        <v>1351</v>
      </c>
      <c r="L965" t="str">
        <f t="shared" si="31"/>
        <v>Knob, 35 mm</v>
      </c>
      <c r="M965" t="s">
        <v>23</v>
      </c>
    </row>
    <row r="966" spans="1:16" hidden="1" x14ac:dyDescent="0.25">
      <c r="A966">
        <v>964</v>
      </c>
      <c r="B966">
        <v>60293566</v>
      </c>
      <c r="C966" t="str">
        <f t="shared" ca="1" si="30"/>
        <v>2c528df4-62c1-6373-655a-7742f3886c5b</v>
      </c>
      <c r="D966" t="s">
        <v>1218</v>
      </c>
      <c r="E966" t="s">
        <v>1862</v>
      </c>
      <c r="F966">
        <v>35</v>
      </c>
      <c r="G966" t="s">
        <v>15</v>
      </c>
      <c r="H966" t="b">
        <v>1</v>
      </c>
      <c r="I966" t="s">
        <v>1219</v>
      </c>
      <c r="J966" t="s">
        <v>29</v>
      </c>
      <c r="K966" t="s">
        <v>1161</v>
      </c>
      <c r="L966" t="str">
        <f t="shared" si="31"/>
        <v>Leg</v>
      </c>
      <c r="M966" t="s">
        <v>114</v>
      </c>
      <c r="N966">
        <v>44</v>
      </c>
      <c r="O966">
        <v>100</v>
      </c>
      <c r="P966">
        <v>44</v>
      </c>
    </row>
    <row r="967" spans="1:16" hidden="1" x14ac:dyDescent="0.25">
      <c r="A967">
        <v>965</v>
      </c>
      <c r="B967">
        <v>348717</v>
      </c>
      <c r="C967" t="str">
        <f t="shared" ca="1" si="30"/>
        <v>3c2e609f-7f0e-1008-8fa4-77cc663a7665</v>
      </c>
      <c r="D967" t="s">
        <v>752</v>
      </c>
      <c r="E967" t="s">
        <v>1862</v>
      </c>
      <c r="F967">
        <v>25</v>
      </c>
      <c r="G967" t="s">
        <v>15</v>
      </c>
      <c r="H967" t="b">
        <v>1</v>
      </c>
      <c r="I967" t="s">
        <v>1354</v>
      </c>
      <c r="J967" t="s">
        <v>17</v>
      </c>
      <c r="K967" t="s">
        <v>1355</v>
      </c>
      <c r="L967" t="str">
        <f t="shared" si="31"/>
        <v>Drawer runner, push-open</v>
      </c>
      <c r="M967" t="s">
        <v>114</v>
      </c>
    </row>
    <row r="968" spans="1:16" hidden="1" x14ac:dyDescent="0.25">
      <c r="A968">
        <v>966</v>
      </c>
      <c r="B968">
        <v>10351511</v>
      </c>
      <c r="C968" t="str">
        <f t="shared" ca="1" si="30"/>
        <v>7261375b-c780-e8a8-52dc-e4e4636713d1</v>
      </c>
      <c r="D968" t="s">
        <v>752</v>
      </c>
      <c r="E968" t="s">
        <v>1862</v>
      </c>
      <c r="F968">
        <v>60</v>
      </c>
      <c r="G968" t="s">
        <v>15</v>
      </c>
      <c r="H968" t="b">
        <v>1</v>
      </c>
      <c r="I968" t="s">
        <v>2077</v>
      </c>
      <c r="J968" t="s">
        <v>29</v>
      </c>
      <c r="K968" t="s">
        <v>1488</v>
      </c>
      <c r="L968" t="str">
        <f t="shared" si="31"/>
        <v>Drawer frame, 60x15x40 cm</v>
      </c>
      <c r="M968" t="s">
        <v>114</v>
      </c>
      <c r="N968">
        <v>40</v>
      </c>
      <c r="O968">
        <v>15</v>
      </c>
      <c r="P968">
        <v>60</v>
      </c>
    </row>
    <row r="969" spans="1:16" hidden="1" x14ac:dyDescent="0.25">
      <c r="A969">
        <v>967</v>
      </c>
      <c r="B969">
        <v>10299877</v>
      </c>
      <c r="C969" t="str">
        <f t="shared" ca="1" si="30"/>
        <v>05c71a12-d213-6c05-6e84-1d26bb18c312</v>
      </c>
      <c r="D969" t="s">
        <v>752</v>
      </c>
      <c r="E969" t="s">
        <v>1862</v>
      </c>
      <c r="F969">
        <v>595</v>
      </c>
      <c r="G969" t="s">
        <v>15</v>
      </c>
      <c r="H969" t="b">
        <v>1</v>
      </c>
      <c r="I969" t="s">
        <v>2078</v>
      </c>
      <c r="J969" t="s">
        <v>29</v>
      </c>
      <c r="K969" t="s">
        <v>1463</v>
      </c>
      <c r="L969" t="str">
        <f t="shared" si="31"/>
        <v>TV bench, 180x40x64 cm</v>
      </c>
      <c r="M969" t="s">
        <v>2079</v>
      </c>
      <c r="N969">
        <v>40</v>
      </c>
      <c r="O969">
        <v>64</v>
      </c>
      <c r="P969">
        <v>180</v>
      </c>
    </row>
    <row r="970" spans="1:16" hidden="1" x14ac:dyDescent="0.25">
      <c r="A970">
        <v>968</v>
      </c>
      <c r="B970">
        <v>90347515</v>
      </c>
      <c r="C970" t="str">
        <f t="shared" ca="1" si="30"/>
        <v>a9324830-2134-82f4-f830-f8057cc4b48f</v>
      </c>
      <c r="D970" t="s">
        <v>1162</v>
      </c>
      <c r="E970" t="s">
        <v>1862</v>
      </c>
      <c r="F970">
        <v>35</v>
      </c>
      <c r="G970" t="s">
        <v>15</v>
      </c>
      <c r="H970" t="b">
        <v>1</v>
      </c>
      <c r="I970" t="s">
        <v>1575</v>
      </c>
      <c r="J970" t="s">
        <v>29</v>
      </c>
      <c r="K970" t="s">
        <v>1576</v>
      </c>
      <c r="L970" t="str">
        <f t="shared" si="31"/>
        <v>Cup handle, 89 mm</v>
      </c>
      <c r="M970" t="s">
        <v>23</v>
      </c>
      <c r="N970">
        <v>30</v>
      </c>
      <c r="P970">
        <v>22</v>
      </c>
    </row>
    <row r="971" spans="1:16" hidden="1" x14ac:dyDescent="0.25">
      <c r="A971">
        <v>969</v>
      </c>
      <c r="B971">
        <v>99282538</v>
      </c>
      <c r="C971" t="str">
        <f t="shared" ca="1" si="30"/>
        <v>27c63ac5-16c1-a65d-00f6-5ba0e9234200</v>
      </c>
      <c r="D971" t="s">
        <v>1568</v>
      </c>
      <c r="E971" t="s">
        <v>1862</v>
      </c>
      <c r="F971">
        <v>1294</v>
      </c>
      <c r="G971" t="s">
        <v>15</v>
      </c>
      <c r="H971" t="b">
        <v>1</v>
      </c>
      <c r="I971" t="s">
        <v>2080</v>
      </c>
      <c r="J971" t="s">
        <v>29</v>
      </c>
      <c r="K971" t="s">
        <v>2081</v>
      </c>
      <c r="L971" t="str">
        <f t="shared" si="31"/>
        <v>Storage unit on legs, 61x101 cm</v>
      </c>
      <c r="M971" t="s">
        <v>227</v>
      </c>
      <c r="N971">
        <v>45</v>
      </c>
      <c r="O971">
        <v>101</v>
      </c>
      <c r="P971">
        <v>61</v>
      </c>
    </row>
    <row r="972" spans="1:16" hidden="1" x14ac:dyDescent="0.25">
      <c r="A972">
        <v>970</v>
      </c>
      <c r="B972">
        <v>30388636</v>
      </c>
      <c r="C972" t="str">
        <f t="shared" ca="1" si="30"/>
        <v>bfb1180e-17e1-94b8-413d-3e2de4896bd3</v>
      </c>
      <c r="D972" t="s">
        <v>1140</v>
      </c>
      <c r="E972" t="s">
        <v>1862</v>
      </c>
      <c r="F972">
        <v>895</v>
      </c>
      <c r="G972" t="s">
        <v>15</v>
      </c>
      <c r="H972" t="b">
        <v>1</v>
      </c>
      <c r="I972" t="s">
        <v>2082</v>
      </c>
      <c r="J972" t="s">
        <v>29</v>
      </c>
      <c r="K972" t="s">
        <v>2083</v>
      </c>
      <c r="L972" t="str">
        <f t="shared" si="31"/>
        <v>Glass-door cabinet, 81x35x123 cm</v>
      </c>
      <c r="M972" t="s">
        <v>114</v>
      </c>
      <c r="N972">
        <v>35</v>
      </c>
      <c r="O972">
        <v>123</v>
      </c>
      <c r="P972">
        <v>81</v>
      </c>
    </row>
    <row r="973" spans="1:16" hidden="1" x14ac:dyDescent="0.25">
      <c r="A973">
        <v>971</v>
      </c>
      <c r="B973">
        <v>60334312</v>
      </c>
      <c r="C973" t="str">
        <f t="shared" ca="1" si="30"/>
        <v>e2182b6b-fc2a-b478-3daf-2451bb216a1c</v>
      </c>
      <c r="D973" t="s">
        <v>1230</v>
      </c>
      <c r="E973" t="s">
        <v>1862</v>
      </c>
      <c r="F973">
        <v>35</v>
      </c>
      <c r="G973" t="s">
        <v>15</v>
      </c>
      <c r="H973" t="b">
        <v>1</v>
      </c>
      <c r="I973" t="s">
        <v>1231</v>
      </c>
      <c r="J973" t="s">
        <v>17</v>
      </c>
      <c r="K973" t="s">
        <v>1232</v>
      </c>
      <c r="L973" t="str">
        <f t="shared" si="31"/>
        <v>Handle, 320 mm</v>
      </c>
      <c r="M973" t="s">
        <v>976</v>
      </c>
    </row>
    <row r="974" spans="1:16" hidden="1" x14ac:dyDescent="0.25">
      <c r="A974">
        <v>972</v>
      </c>
      <c r="B974">
        <v>40245840</v>
      </c>
      <c r="C974" t="str">
        <f t="shared" ca="1" si="30"/>
        <v>899494be-1c53-2439-e279-bdf6d72d1a3b</v>
      </c>
      <c r="D974" t="s">
        <v>752</v>
      </c>
      <c r="E974" t="s">
        <v>1862</v>
      </c>
      <c r="F974">
        <v>195</v>
      </c>
      <c r="G974" t="s">
        <v>15</v>
      </c>
      <c r="H974" t="b">
        <v>1</v>
      </c>
      <c r="I974" t="s">
        <v>2084</v>
      </c>
      <c r="J974" t="s">
        <v>29</v>
      </c>
      <c r="K974" t="s">
        <v>1702</v>
      </c>
      <c r="L974" t="str">
        <f t="shared" si="31"/>
        <v>Frame, 60x40x128 cm</v>
      </c>
      <c r="M974" t="s">
        <v>114</v>
      </c>
      <c r="N974">
        <v>40</v>
      </c>
      <c r="O974">
        <v>128</v>
      </c>
      <c r="P974">
        <v>60</v>
      </c>
    </row>
    <row r="975" spans="1:16" hidden="1" x14ac:dyDescent="0.25">
      <c r="A975">
        <v>973</v>
      </c>
      <c r="B975">
        <v>9285070</v>
      </c>
      <c r="C975" t="str">
        <f t="shared" ca="1" si="30"/>
        <v>5eebfdcd-1d79-85e6-408b-523b3175a2a5</v>
      </c>
      <c r="D975" t="s">
        <v>1257</v>
      </c>
      <c r="E975" t="s">
        <v>1862</v>
      </c>
      <c r="F975">
        <v>4540</v>
      </c>
      <c r="G975" t="s">
        <v>15</v>
      </c>
      <c r="H975" t="b">
        <v>1</v>
      </c>
      <c r="I975" t="s">
        <v>2085</v>
      </c>
      <c r="J975" t="s">
        <v>29</v>
      </c>
      <c r="K975" t="s">
        <v>2086</v>
      </c>
      <c r="L975" t="str">
        <f t="shared" si="31"/>
        <v>Storage combination with drawers, 160x160 cm</v>
      </c>
      <c r="M975" t="s">
        <v>1260</v>
      </c>
      <c r="N975">
        <v>45</v>
      </c>
      <c r="O975">
        <v>160</v>
      </c>
      <c r="P975">
        <v>160</v>
      </c>
    </row>
    <row r="976" spans="1:16" hidden="1" x14ac:dyDescent="0.25">
      <c r="A976">
        <v>974</v>
      </c>
      <c r="B976">
        <v>29248656</v>
      </c>
      <c r="C976" t="str">
        <f t="shared" ca="1" si="30"/>
        <v>afa6de3f-396d-29af-e9fc-daf08b64de47</v>
      </c>
      <c r="D976" t="s">
        <v>1880</v>
      </c>
      <c r="E976" t="s">
        <v>1862</v>
      </c>
      <c r="F976">
        <v>198</v>
      </c>
      <c r="G976" t="s">
        <v>15</v>
      </c>
      <c r="H976" t="b">
        <v>1</v>
      </c>
      <c r="I976" t="s">
        <v>2087</v>
      </c>
      <c r="J976" t="s">
        <v>29</v>
      </c>
      <c r="K976" t="s">
        <v>2088</v>
      </c>
      <c r="L976" t="str">
        <f t="shared" si="31"/>
        <v>Storage combination, 35x70 cm</v>
      </c>
      <c r="M976" t="s">
        <v>170</v>
      </c>
      <c r="N976">
        <v>35</v>
      </c>
      <c r="O976">
        <v>70</v>
      </c>
      <c r="P976">
        <v>35</v>
      </c>
    </row>
    <row r="977" spans="1:16" hidden="1" x14ac:dyDescent="0.25">
      <c r="A977">
        <v>975</v>
      </c>
      <c r="B977">
        <v>29287214</v>
      </c>
      <c r="C977" t="str">
        <f t="shared" ca="1" si="30"/>
        <v>d0070381-04de-b344-19db-4db374eb2b29</v>
      </c>
      <c r="D977" t="s">
        <v>1984</v>
      </c>
      <c r="E977" t="s">
        <v>1862</v>
      </c>
      <c r="F977">
        <v>1090</v>
      </c>
      <c r="G977" t="s">
        <v>15</v>
      </c>
      <c r="H977" t="b">
        <v>1</v>
      </c>
      <c r="I977" t="s">
        <v>2089</v>
      </c>
      <c r="J977" t="s">
        <v>29</v>
      </c>
      <c r="K977" t="s">
        <v>2090</v>
      </c>
      <c r="L977" t="str">
        <f t="shared" si="31"/>
        <v>High cabinet with smart lock, 45x172 cm</v>
      </c>
      <c r="M977" t="s">
        <v>185</v>
      </c>
      <c r="N977">
        <v>47</v>
      </c>
      <c r="O977">
        <v>172</v>
      </c>
      <c r="P977">
        <v>45</v>
      </c>
    </row>
    <row r="978" spans="1:16" hidden="1" x14ac:dyDescent="0.25">
      <c r="A978">
        <v>976</v>
      </c>
      <c r="B978">
        <v>49265895</v>
      </c>
      <c r="C978" t="str">
        <f t="shared" ca="1" si="30"/>
        <v>93ae4b2e-4411-f16e-72d6-18fdfd40ff23</v>
      </c>
      <c r="D978" t="s">
        <v>1140</v>
      </c>
      <c r="E978" t="s">
        <v>1862</v>
      </c>
      <c r="F978">
        <v>4580</v>
      </c>
      <c r="G978" t="s">
        <v>15</v>
      </c>
      <c r="H978" t="b">
        <v>1</v>
      </c>
      <c r="I978" t="s">
        <v>2091</v>
      </c>
      <c r="J978" t="s">
        <v>29</v>
      </c>
      <c r="K978" t="s">
        <v>2092</v>
      </c>
      <c r="L978" t="str">
        <f t="shared" si="31"/>
        <v>Storage comb w sliding glass doors, 242x47x212 cm</v>
      </c>
      <c r="M978" t="s">
        <v>114</v>
      </c>
      <c r="N978">
        <v>47</v>
      </c>
      <c r="O978">
        <v>212</v>
      </c>
      <c r="P978">
        <v>242</v>
      </c>
    </row>
    <row r="979" spans="1:16" hidden="1" x14ac:dyDescent="0.25">
      <c r="A979">
        <v>977</v>
      </c>
      <c r="B979">
        <v>59279180</v>
      </c>
      <c r="C979" t="str">
        <f t="shared" ca="1" si="30"/>
        <v>f809f323-4952-4659-ac06-2761ed52262d</v>
      </c>
      <c r="D979" t="s">
        <v>1880</v>
      </c>
      <c r="E979" t="s">
        <v>1862</v>
      </c>
      <c r="F979">
        <v>495</v>
      </c>
      <c r="G979" t="s">
        <v>15</v>
      </c>
      <c r="H979" t="b">
        <v>1</v>
      </c>
      <c r="I979" t="s">
        <v>2093</v>
      </c>
      <c r="J979" t="s">
        <v>29</v>
      </c>
      <c r="K979" t="s">
        <v>2094</v>
      </c>
      <c r="L979" t="str">
        <f t="shared" si="31"/>
        <v>Cabinet combination, 95x35x92 cm</v>
      </c>
      <c r="M979" t="s">
        <v>170</v>
      </c>
      <c r="N979">
        <v>35</v>
      </c>
      <c r="O979">
        <v>70</v>
      </c>
      <c r="P979">
        <v>95</v>
      </c>
    </row>
    <row r="980" spans="1:16" hidden="1" x14ac:dyDescent="0.25">
      <c r="A980">
        <v>978</v>
      </c>
      <c r="B980">
        <v>69017833</v>
      </c>
      <c r="C980" t="str">
        <f t="shared" ca="1" si="30"/>
        <v>e5bc305f-b386-65ce-f155-8e7a4f1168e6</v>
      </c>
      <c r="D980" t="s">
        <v>1171</v>
      </c>
      <c r="E980" t="s">
        <v>1862</v>
      </c>
      <c r="F980">
        <v>1770</v>
      </c>
      <c r="G980" t="s">
        <v>15</v>
      </c>
      <c r="H980" t="b">
        <v>1</v>
      </c>
      <c r="I980" t="s">
        <v>1752</v>
      </c>
      <c r="J980" t="s">
        <v>29</v>
      </c>
      <c r="K980" t="s">
        <v>1753</v>
      </c>
      <c r="L980" t="str">
        <f t="shared" si="31"/>
        <v>Bookcase, 160x30x237 cm</v>
      </c>
      <c r="M980" t="s">
        <v>998</v>
      </c>
      <c r="N980">
        <v>30</v>
      </c>
      <c r="O980">
        <v>237</v>
      </c>
      <c r="P980">
        <v>160</v>
      </c>
    </row>
    <row r="981" spans="1:16" hidden="1" x14ac:dyDescent="0.25">
      <c r="A981">
        <v>979</v>
      </c>
      <c r="B981">
        <v>40296311</v>
      </c>
      <c r="C981" t="str">
        <f t="shared" ca="1" si="30"/>
        <v>a9fc2a6d-d115-c158-026d-1f89690b5f42</v>
      </c>
      <c r="D981" t="s">
        <v>1661</v>
      </c>
      <c r="E981" t="s">
        <v>1862</v>
      </c>
      <c r="F981">
        <v>125</v>
      </c>
      <c r="G981" t="s">
        <v>15</v>
      </c>
      <c r="H981" t="b">
        <v>1</v>
      </c>
      <c r="I981" t="s">
        <v>2095</v>
      </c>
      <c r="J981" t="s">
        <v>29</v>
      </c>
      <c r="K981" t="s">
        <v>1251</v>
      </c>
      <c r="L981" t="str">
        <f t="shared" si="31"/>
        <v>Glass door, 60x38 cm</v>
      </c>
      <c r="M981" t="s">
        <v>35</v>
      </c>
      <c r="O981">
        <v>38</v>
      </c>
      <c r="P981">
        <v>60</v>
      </c>
    </row>
    <row r="982" spans="1:16" hidden="1" x14ac:dyDescent="0.25">
      <c r="A982">
        <v>980</v>
      </c>
      <c r="B982">
        <v>40364060</v>
      </c>
      <c r="C982" t="str">
        <f t="shared" ca="1" si="30"/>
        <v>4b4e3e03-0b00-3498-bf82-ba9682601e8a</v>
      </c>
      <c r="D982" t="s">
        <v>1261</v>
      </c>
      <c r="E982" t="s">
        <v>1862</v>
      </c>
      <c r="F982">
        <v>38.5</v>
      </c>
      <c r="G982" t="s">
        <v>1262</v>
      </c>
      <c r="H982" t="b">
        <v>1</v>
      </c>
      <c r="I982" t="s">
        <v>1263</v>
      </c>
      <c r="J982" t="s">
        <v>29</v>
      </c>
      <c r="K982" t="s">
        <v>1264</v>
      </c>
      <c r="L982" t="str">
        <f t="shared" si="31"/>
        <v>Door, 60x64 cm</v>
      </c>
      <c r="M982" t="s">
        <v>114</v>
      </c>
      <c r="O982">
        <v>64</v>
      </c>
      <c r="P982">
        <v>60</v>
      </c>
    </row>
    <row r="983" spans="1:16" hidden="1" x14ac:dyDescent="0.25">
      <c r="A983">
        <v>981</v>
      </c>
      <c r="B983">
        <v>40348715</v>
      </c>
      <c r="C983" t="str">
        <f t="shared" ca="1" si="30"/>
        <v>bf3dcf1b-9d68-36f0-f15a-aa367741eed3</v>
      </c>
      <c r="D983" t="s">
        <v>752</v>
      </c>
      <c r="E983" t="s">
        <v>1862</v>
      </c>
      <c r="F983">
        <v>25</v>
      </c>
      <c r="G983" t="s">
        <v>15</v>
      </c>
      <c r="H983" t="b">
        <v>1</v>
      </c>
      <c r="I983" t="s">
        <v>1291</v>
      </c>
      <c r="J983" t="s">
        <v>17</v>
      </c>
      <c r="K983" t="s">
        <v>1292</v>
      </c>
      <c r="L983" t="str">
        <f t="shared" si="31"/>
        <v>Drawer runner, soft-closing</v>
      </c>
      <c r="M983" t="s">
        <v>114</v>
      </c>
    </row>
    <row r="984" spans="1:16" hidden="1" x14ac:dyDescent="0.25">
      <c r="A984">
        <v>982</v>
      </c>
      <c r="B984">
        <v>20273141</v>
      </c>
      <c r="C984" t="str">
        <f t="shared" ca="1" si="30"/>
        <v>6c673cd9-2c22-1392-9169-ad90d7dcc013</v>
      </c>
      <c r="D984" t="s">
        <v>1552</v>
      </c>
      <c r="E984" t="s">
        <v>1862</v>
      </c>
      <c r="F984">
        <v>17</v>
      </c>
      <c r="G984" t="s">
        <v>15</v>
      </c>
      <c r="H984" t="b">
        <v>1</v>
      </c>
      <c r="I984" t="s">
        <v>1553</v>
      </c>
      <c r="J984" t="s">
        <v>29</v>
      </c>
      <c r="K984" t="s">
        <v>1554</v>
      </c>
      <c r="L984" t="str">
        <f t="shared" si="31"/>
        <v>Knob, 23 mm</v>
      </c>
      <c r="M984" t="s">
        <v>43</v>
      </c>
      <c r="N984">
        <v>24</v>
      </c>
    </row>
    <row r="985" spans="1:16" hidden="1" x14ac:dyDescent="0.25">
      <c r="A985">
        <v>983</v>
      </c>
      <c r="B985">
        <v>20338411</v>
      </c>
      <c r="C985" t="str">
        <f t="shared" ca="1" si="30"/>
        <v>1f490b2a-57b1-9883-fb86-a2f5d682c321</v>
      </c>
      <c r="D985" t="s">
        <v>1083</v>
      </c>
      <c r="E985" t="s">
        <v>1862</v>
      </c>
      <c r="F985">
        <v>50</v>
      </c>
      <c r="G985" t="s">
        <v>15</v>
      </c>
      <c r="H985" t="b">
        <v>1</v>
      </c>
      <c r="I985" t="s">
        <v>1656</v>
      </c>
      <c r="J985" t="s">
        <v>29</v>
      </c>
      <c r="K985" t="s">
        <v>1657</v>
      </c>
      <c r="L985" t="str">
        <f t="shared" si="31"/>
        <v>Handle, 335 mm</v>
      </c>
      <c r="M985" t="s">
        <v>976</v>
      </c>
      <c r="N985">
        <v>31</v>
      </c>
      <c r="P985">
        <v>9</v>
      </c>
    </row>
    <row r="986" spans="1:16" hidden="1" x14ac:dyDescent="0.25">
      <c r="A986">
        <v>984</v>
      </c>
      <c r="B986">
        <v>30373164</v>
      </c>
      <c r="C986" t="str">
        <f t="shared" ca="1" si="30"/>
        <v>c7c2cde3-0dc3-c065-1961-45bdb9778168</v>
      </c>
      <c r="D986" t="s">
        <v>1556</v>
      </c>
      <c r="E986" t="s">
        <v>1862</v>
      </c>
      <c r="F986">
        <v>35</v>
      </c>
      <c r="G986" t="s">
        <v>15</v>
      </c>
      <c r="H986" t="b">
        <v>1</v>
      </c>
      <c r="I986" t="s">
        <v>1557</v>
      </c>
      <c r="J986" t="s">
        <v>17</v>
      </c>
      <c r="K986" t="s">
        <v>1351</v>
      </c>
      <c r="L986" t="str">
        <f t="shared" si="31"/>
        <v>Knob, 35 mm</v>
      </c>
      <c r="M986" t="s">
        <v>1558</v>
      </c>
      <c r="N986">
        <v>30</v>
      </c>
    </row>
    <row r="987" spans="1:16" hidden="1" x14ac:dyDescent="0.25">
      <c r="A987">
        <v>985</v>
      </c>
      <c r="B987">
        <v>50425987</v>
      </c>
      <c r="C987" t="str">
        <f t="shared" ca="1" si="30"/>
        <v>4c7f8ad3-ce0e-e026-6d5c-a46ea3246a6f</v>
      </c>
      <c r="D987" t="s">
        <v>1666</v>
      </c>
      <c r="E987" t="s">
        <v>1862</v>
      </c>
      <c r="F987">
        <v>135</v>
      </c>
      <c r="G987" t="s">
        <v>15</v>
      </c>
      <c r="H987" t="b">
        <v>1</v>
      </c>
      <c r="I987" t="s">
        <v>1668</v>
      </c>
      <c r="J987" t="s">
        <v>17</v>
      </c>
      <c r="K987" t="s">
        <v>1284</v>
      </c>
      <c r="L987" t="str">
        <f t="shared" si="31"/>
        <v>Door/drawer front, 60x38 cm</v>
      </c>
      <c r="M987" t="s">
        <v>114</v>
      </c>
      <c r="O987">
        <v>38</v>
      </c>
      <c r="P987">
        <v>60</v>
      </c>
    </row>
    <row r="988" spans="1:16" hidden="1" x14ac:dyDescent="0.25">
      <c r="A988">
        <v>986</v>
      </c>
      <c r="B988">
        <v>19291315</v>
      </c>
      <c r="C988" t="str">
        <f t="shared" ca="1" si="30"/>
        <v>e5c93026-253d-83ad-13a2-cca697ffcff1</v>
      </c>
      <c r="D988" t="s">
        <v>1973</v>
      </c>
      <c r="E988" t="s">
        <v>1862</v>
      </c>
      <c r="F988">
        <v>375</v>
      </c>
      <c r="G988" t="s">
        <v>15</v>
      </c>
      <c r="H988" t="b">
        <v>1</v>
      </c>
      <c r="I988" t="s">
        <v>2096</v>
      </c>
      <c r="J988" t="s">
        <v>17</v>
      </c>
      <c r="K988" t="s">
        <v>2097</v>
      </c>
      <c r="L988" t="str">
        <f t="shared" si="31"/>
        <v>Storage combination with doors, 45x47x92 cm</v>
      </c>
      <c r="M988" t="s">
        <v>170</v>
      </c>
      <c r="N988">
        <v>47</v>
      </c>
      <c r="O988">
        <v>92</v>
      </c>
      <c r="P988">
        <v>45</v>
      </c>
    </row>
    <row r="989" spans="1:16" hidden="1" x14ac:dyDescent="0.25">
      <c r="A989">
        <v>987</v>
      </c>
      <c r="B989">
        <v>50347503</v>
      </c>
      <c r="C989" t="str">
        <f t="shared" ca="1" si="30"/>
        <v>b293e23a-93cd-a7f4-9c9a-3baca7eee28a</v>
      </c>
      <c r="D989" t="s">
        <v>1162</v>
      </c>
      <c r="E989" t="s">
        <v>1862</v>
      </c>
      <c r="F989">
        <v>17</v>
      </c>
      <c r="G989" t="s">
        <v>15</v>
      </c>
      <c r="H989" t="b">
        <v>1</v>
      </c>
      <c r="I989" t="s">
        <v>1220</v>
      </c>
      <c r="J989" t="s">
        <v>29</v>
      </c>
      <c r="K989" t="s">
        <v>1135</v>
      </c>
      <c r="L989" t="str">
        <f t="shared" si="31"/>
        <v>Knob, 20 mm</v>
      </c>
      <c r="M989" t="s">
        <v>23</v>
      </c>
    </row>
    <row r="990" spans="1:16" hidden="1" x14ac:dyDescent="0.25">
      <c r="A990">
        <v>988</v>
      </c>
      <c r="B990">
        <v>20443624</v>
      </c>
      <c r="C990" t="str">
        <f t="shared" ca="1" si="30"/>
        <v>2627e5d8-0117-69d6-f7b7-7b15579874ce</v>
      </c>
      <c r="D990" t="s">
        <v>752</v>
      </c>
      <c r="E990" t="s">
        <v>1862</v>
      </c>
      <c r="F990">
        <v>225</v>
      </c>
      <c r="G990" t="s">
        <v>15</v>
      </c>
      <c r="H990" t="b">
        <v>1</v>
      </c>
      <c r="I990" t="s">
        <v>1679</v>
      </c>
      <c r="J990" t="s">
        <v>17</v>
      </c>
      <c r="K990" t="s">
        <v>1680</v>
      </c>
      <c r="L990" t="str">
        <f t="shared" si="31"/>
        <v>Top panel, 180x42 cm</v>
      </c>
      <c r="M990" t="s">
        <v>114</v>
      </c>
      <c r="N990">
        <v>42</v>
      </c>
      <c r="P990">
        <v>180</v>
      </c>
    </row>
    <row r="991" spans="1:16" hidden="1" x14ac:dyDescent="0.25">
      <c r="A991">
        <v>989</v>
      </c>
      <c r="B991">
        <v>20245959</v>
      </c>
      <c r="C991" t="str">
        <f t="shared" ca="1" si="30"/>
        <v>f37d85fc-d56c-1f58-428b-b01b2861c55a</v>
      </c>
      <c r="D991" t="s">
        <v>752</v>
      </c>
      <c r="E991" t="s">
        <v>1862</v>
      </c>
      <c r="F991">
        <v>110</v>
      </c>
      <c r="G991" t="s">
        <v>15</v>
      </c>
      <c r="H991" t="b">
        <v>1</v>
      </c>
      <c r="I991" t="s">
        <v>1228</v>
      </c>
      <c r="J991" t="s">
        <v>29</v>
      </c>
      <c r="K991" t="s">
        <v>1229</v>
      </c>
      <c r="L991" t="str">
        <f t="shared" si="31"/>
        <v>Frame, 60x20x64 cm</v>
      </c>
      <c r="M991" t="s">
        <v>114</v>
      </c>
      <c r="N991">
        <v>20</v>
      </c>
      <c r="O991">
        <v>64</v>
      </c>
      <c r="P991">
        <v>60</v>
      </c>
    </row>
    <row r="992" spans="1:16" hidden="1" x14ac:dyDescent="0.25">
      <c r="A992">
        <v>990</v>
      </c>
      <c r="B992">
        <v>19249406</v>
      </c>
      <c r="C992" t="str">
        <f t="shared" ca="1" si="30"/>
        <v>a59e1030-7e1e-0e42-106b-d0e16443b6d0</v>
      </c>
      <c r="D992" t="s">
        <v>1973</v>
      </c>
      <c r="E992" t="s">
        <v>1862</v>
      </c>
      <c r="F992">
        <v>1400</v>
      </c>
      <c r="G992" t="s">
        <v>15</v>
      </c>
      <c r="H992" t="b">
        <v>1</v>
      </c>
      <c r="I992" t="s">
        <v>2098</v>
      </c>
      <c r="J992" t="s">
        <v>17</v>
      </c>
      <c r="K992" t="s">
        <v>2055</v>
      </c>
      <c r="L992" t="str">
        <f t="shared" si="31"/>
        <v>Storage combination with doors, 90x47x167 cm</v>
      </c>
      <c r="M992" t="s">
        <v>170</v>
      </c>
      <c r="N992">
        <v>47</v>
      </c>
      <c r="O992">
        <v>167</v>
      </c>
      <c r="P992">
        <v>90</v>
      </c>
    </row>
    <row r="993" spans="1:16" hidden="1" x14ac:dyDescent="0.25">
      <c r="A993">
        <v>991</v>
      </c>
      <c r="B993">
        <v>294795</v>
      </c>
      <c r="C993" t="str">
        <f t="shared" ca="1" si="30"/>
        <v>c988e461-f7cc-0a5a-b533-02dc70383905</v>
      </c>
      <c r="D993" t="s">
        <v>1639</v>
      </c>
      <c r="E993" t="s">
        <v>1862</v>
      </c>
      <c r="F993">
        <v>75</v>
      </c>
      <c r="G993" t="s">
        <v>15</v>
      </c>
      <c r="H993" t="b">
        <v>1</v>
      </c>
      <c r="I993" t="s">
        <v>1696</v>
      </c>
      <c r="J993" t="s">
        <v>29</v>
      </c>
      <c r="K993" t="s">
        <v>1284</v>
      </c>
      <c r="L993" t="str">
        <f t="shared" si="31"/>
        <v>Door/drawer front, 60x38 cm</v>
      </c>
      <c r="M993" t="s">
        <v>35</v>
      </c>
      <c r="O993">
        <v>38</v>
      </c>
      <c r="P993">
        <v>60</v>
      </c>
    </row>
    <row r="994" spans="1:16" hidden="1" x14ac:dyDescent="0.25">
      <c r="A994">
        <v>992</v>
      </c>
      <c r="B994">
        <v>40299885</v>
      </c>
      <c r="C994" t="str">
        <f t="shared" ca="1" si="30"/>
        <v>61b35531-6460-72ea-29d1-52428c6e67ff</v>
      </c>
      <c r="D994" t="s">
        <v>752</v>
      </c>
      <c r="E994" t="s">
        <v>1862</v>
      </c>
      <c r="F994">
        <v>475</v>
      </c>
      <c r="G994" t="s">
        <v>15</v>
      </c>
      <c r="H994" t="b">
        <v>1</v>
      </c>
      <c r="I994" t="s">
        <v>1288</v>
      </c>
      <c r="J994" t="s">
        <v>29</v>
      </c>
      <c r="K994" t="s">
        <v>1289</v>
      </c>
      <c r="L994" t="str">
        <f t="shared" si="31"/>
        <v>TV bench, 120x40x64 cm</v>
      </c>
      <c r="M994" t="s">
        <v>1290</v>
      </c>
      <c r="N994">
        <v>40</v>
      </c>
      <c r="O994">
        <v>64</v>
      </c>
      <c r="P994">
        <v>120</v>
      </c>
    </row>
    <row r="995" spans="1:16" hidden="1" x14ac:dyDescent="0.25">
      <c r="A995">
        <v>993</v>
      </c>
      <c r="B995">
        <v>69265984</v>
      </c>
      <c r="C995" t="str">
        <f t="shared" ca="1" si="30"/>
        <v>2214ce3b-3854-c987-2bac-de423e989bda</v>
      </c>
      <c r="D995" t="s">
        <v>1140</v>
      </c>
      <c r="E995" t="s">
        <v>1862</v>
      </c>
      <c r="F995">
        <v>1540</v>
      </c>
      <c r="G995" t="s">
        <v>15</v>
      </c>
      <c r="H995" t="b">
        <v>1</v>
      </c>
      <c r="I995" t="s">
        <v>2099</v>
      </c>
      <c r="J995" t="s">
        <v>29</v>
      </c>
      <c r="K995" t="s">
        <v>2100</v>
      </c>
      <c r="L995" t="str">
        <f t="shared" si="31"/>
        <v>Storage combination with doors, 81x47x212 cm</v>
      </c>
      <c r="M995" t="s">
        <v>114</v>
      </c>
      <c r="N995">
        <v>47</v>
      </c>
      <c r="O995">
        <v>212</v>
      </c>
      <c r="P995">
        <v>81</v>
      </c>
    </row>
    <row r="996" spans="1:16" hidden="1" x14ac:dyDescent="0.25">
      <c r="A996">
        <v>994</v>
      </c>
      <c r="B996">
        <v>69286806</v>
      </c>
      <c r="C996" t="str">
        <f t="shared" ca="1" si="30"/>
        <v>01c7815d-f26c-cc8b-ecfd-c31b81e372a5</v>
      </c>
      <c r="D996" t="s">
        <v>1568</v>
      </c>
      <c r="E996" t="s">
        <v>1862</v>
      </c>
      <c r="F996">
        <v>1000</v>
      </c>
      <c r="G996" t="s">
        <v>15</v>
      </c>
      <c r="H996" t="b">
        <v>1</v>
      </c>
      <c r="I996" t="s">
        <v>2101</v>
      </c>
      <c r="J996" t="s">
        <v>29</v>
      </c>
      <c r="K996" t="s">
        <v>2102</v>
      </c>
      <c r="L996" t="str">
        <f t="shared" si="31"/>
        <v>Storage unit with smart lock, 41x61 cm</v>
      </c>
      <c r="M996" t="s">
        <v>199</v>
      </c>
      <c r="N996">
        <v>45</v>
      </c>
      <c r="O996">
        <v>61</v>
      </c>
      <c r="P996">
        <v>41</v>
      </c>
    </row>
    <row r="997" spans="1:16" hidden="1" x14ac:dyDescent="0.25">
      <c r="A997">
        <v>995</v>
      </c>
      <c r="B997">
        <v>90338422</v>
      </c>
      <c r="C997" t="str">
        <f t="shared" ca="1" si="30"/>
        <v>424e7fb9-44b5-ffea-8328-12d3154e27ce</v>
      </c>
      <c r="D997" t="s">
        <v>1083</v>
      </c>
      <c r="E997" t="s">
        <v>1862</v>
      </c>
      <c r="F997">
        <v>27</v>
      </c>
      <c r="G997" t="s">
        <v>15</v>
      </c>
      <c r="H997" t="b">
        <v>1</v>
      </c>
      <c r="I997" t="s">
        <v>2103</v>
      </c>
      <c r="J997" t="s">
        <v>29</v>
      </c>
      <c r="K997" t="s">
        <v>975</v>
      </c>
      <c r="L997" t="str">
        <f t="shared" si="31"/>
        <v>Knob, 21 mm</v>
      </c>
      <c r="M997" t="s">
        <v>976</v>
      </c>
      <c r="N997">
        <v>24</v>
      </c>
      <c r="P997">
        <v>21</v>
      </c>
    </row>
    <row r="998" spans="1:16" hidden="1" x14ac:dyDescent="0.25">
      <c r="A998">
        <v>996</v>
      </c>
      <c r="B998">
        <v>9282528</v>
      </c>
      <c r="C998" t="str">
        <f t="shared" ca="1" si="30"/>
        <v>017ea25c-34c1-4897-1f60-8931c8cb9d51</v>
      </c>
      <c r="D998" t="s">
        <v>1568</v>
      </c>
      <c r="E998" t="s">
        <v>1862</v>
      </c>
      <c r="F998">
        <v>944</v>
      </c>
      <c r="G998" t="s">
        <v>15</v>
      </c>
      <c r="H998" t="b">
        <v>1</v>
      </c>
      <c r="I998" t="s">
        <v>2104</v>
      </c>
      <c r="J998" t="s">
        <v>29</v>
      </c>
      <c r="K998" t="s">
        <v>2105</v>
      </c>
      <c r="L998" t="str">
        <f t="shared" si="31"/>
        <v>Storage unit on legs, 41x101 cm</v>
      </c>
      <c r="M998" t="s">
        <v>227</v>
      </c>
      <c r="N998">
        <v>45</v>
      </c>
      <c r="O998">
        <v>101</v>
      </c>
      <c r="P998">
        <v>41</v>
      </c>
    </row>
    <row r="999" spans="1:16" hidden="1" x14ac:dyDescent="0.25">
      <c r="A999">
        <v>997</v>
      </c>
      <c r="B999">
        <v>39276682</v>
      </c>
      <c r="C999" t="str">
        <f t="shared" ca="1" si="30"/>
        <v>4b833068-5824-a0fe-7776-e194b10840e9</v>
      </c>
      <c r="D999" t="s">
        <v>1973</v>
      </c>
      <c r="E999" t="s">
        <v>1862</v>
      </c>
      <c r="F999">
        <v>2775</v>
      </c>
      <c r="G999" t="s">
        <v>15</v>
      </c>
      <c r="H999" t="b">
        <v>1</v>
      </c>
      <c r="I999" t="s">
        <v>2106</v>
      </c>
      <c r="J999" t="s">
        <v>17</v>
      </c>
      <c r="K999" t="s">
        <v>2107</v>
      </c>
      <c r="L999" t="str">
        <f t="shared" si="31"/>
        <v>Storage combination with doors, 135x47x192 cm</v>
      </c>
      <c r="M999" t="s">
        <v>170</v>
      </c>
      <c r="N999">
        <v>47</v>
      </c>
      <c r="O999">
        <v>192</v>
      </c>
      <c r="P999">
        <v>135</v>
      </c>
    </row>
    <row r="1000" spans="1:16" hidden="1" x14ac:dyDescent="0.25">
      <c r="A1000">
        <v>998</v>
      </c>
      <c r="B1000">
        <v>49280754</v>
      </c>
      <c r="C1000" t="str">
        <f t="shared" ca="1" si="30"/>
        <v>15f67936-7871-5094-68c1-dc0f025c1f3b</v>
      </c>
      <c r="D1000" t="s">
        <v>761</v>
      </c>
      <c r="E1000" t="s">
        <v>1862</v>
      </c>
      <c r="F1000">
        <v>1370</v>
      </c>
      <c r="G1000" t="s">
        <v>15</v>
      </c>
      <c r="H1000" t="b">
        <v>1</v>
      </c>
      <c r="I1000" t="s">
        <v>2108</v>
      </c>
      <c r="J1000" t="s">
        <v>29</v>
      </c>
      <c r="K1000" t="s">
        <v>1380</v>
      </c>
      <c r="L1000" t="str">
        <f t="shared" si="31"/>
        <v>Bookcase w height extension ut/drs, 160x30x237 cm</v>
      </c>
      <c r="M1000" t="s">
        <v>740</v>
      </c>
      <c r="N1000">
        <v>30</v>
      </c>
      <c r="O1000">
        <v>237</v>
      </c>
      <c r="P1000">
        <v>160</v>
      </c>
    </row>
    <row r="1001" spans="1:16" hidden="1" x14ac:dyDescent="0.25">
      <c r="A1001">
        <v>999</v>
      </c>
      <c r="B1001">
        <v>49298594</v>
      </c>
      <c r="C1001" t="str">
        <f t="shared" ca="1" si="30"/>
        <v>5324ef18-41b0-4156-da62-5e5d4e0fe808</v>
      </c>
      <c r="D1001" t="s">
        <v>752</v>
      </c>
      <c r="E1001" t="s">
        <v>1862</v>
      </c>
      <c r="F1001">
        <v>990</v>
      </c>
      <c r="G1001" t="s">
        <v>15</v>
      </c>
      <c r="H1001" t="b">
        <v>1</v>
      </c>
      <c r="I1001" t="s">
        <v>1384</v>
      </c>
      <c r="J1001" t="s">
        <v>29</v>
      </c>
      <c r="K1001" t="s">
        <v>1385</v>
      </c>
      <c r="L1001" t="str">
        <f t="shared" si="31"/>
        <v>TV bench, 180x42x39 cm</v>
      </c>
      <c r="M1001" t="s">
        <v>114</v>
      </c>
      <c r="N1001">
        <v>42</v>
      </c>
      <c r="O1001">
        <v>39</v>
      </c>
      <c r="P1001">
        <v>180</v>
      </c>
    </row>
    <row r="1002" spans="1:16" hidden="1" x14ac:dyDescent="0.25">
      <c r="A1002">
        <v>1000</v>
      </c>
      <c r="B1002">
        <v>60414257</v>
      </c>
      <c r="C1002" t="str">
        <f t="shared" ca="1" si="30"/>
        <v>4a032915-b421-7f39-ca7e-f43f5a8ae24e</v>
      </c>
      <c r="D1002" t="s">
        <v>1512</v>
      </c>
      <c r="E1002" t="s">
        <v>1862</v>
      </c>
      <c r="F1002">
        <v>75</v>
      </c>
      <c r="G1002" t="s">
        <v>15</v>
      </c>
      <c r="H1002" t="b">
        <v>1</v>
      </c>
      <c r="I1002" t="s">
        <v>1751</v>
      </c>
      <c r="J1002" t="s">
        <v>17</v>
      </c>
      <c r="K1002" t="s">
        <v>1241</v>
      </c>
      <c r="L1002" t="str">
        <f t="shared" si="31"/>
        <v>Drawer front, 60x26 cm</v>
      </c>
      <c r="M1002" t="s">
        <v>114</v>
      </c>
      <c r="O1002">
        <v>26</v>
      </c>
      <c r="P1002">
        <v>60</v>
      </c>
    </row>
    <row r="1003" spans="1:16" hidden="1" x14ac:dyDescent="0.25">
      <c r="A1003">
        <v>1001</v>
      </c>
      <c r="B1003">
        <v>99300702</v>
      </c>
      <c r="C1003" t="str">
        <f t="shared" ca="1" si="30"/>
        <v>156ef029-3d26-194a-d679-5a1875e2817a</v>
      </c>
      <c r="D1003" t="s">
        <v>752</v>
      </c>
      <c r="E1003" t="s">
        <v>1862</v>
      </c>
      <c r="F1003">
        <v>2730</v>
      </c>
      <c r="G1003" t="s">
        <v>15</v>
      </c>
      <c r="H1003" t="b">
        <v>1</v>
      </c>
      <c r="I1003" t="s">
        <v>2109</v>
      </c>
      <c r="J1003" t="s">
        <v>29</v>
      </c>
      <c r="K1003" t="s">
        <v>2110</v>
      </c>
      <c r="L1003" t="str">
        <f t="shared" si="31"/>
        <v>TV storage combination/glass doors, 300x42x211 cm</v>
      </c>
      <c r="M1003" t="s">
        <v>945</v>
      </c>
      <c r="O1003">
        <v>211</v>
      </c>
      <c r="P1003">
        <v>300</v>
      </c>
    </row>
    <row r="1004" spans="1:16" hidden="1" x14ac:dyDescent="0.25">
      <c r="A1004">
        <v>1002</v>
      </c>
      <c r="B1004">
        <v>70265247</v>
      </c>
      <c r="C1004" t="str">
        <f t="shared" ca="1" si="30"/>
        <v>617c6f51-c6d7-cc80-3efb-f7eb7755b638</v>
      </c>
      <c r="D1004" t="s">
        <v>1398</v>
      </c>
      <c r="E1004" t="s">
        <v>1862</v>
      </c>
      <c r="F1004">
        <v>17</v>
      </c>
      <c r="G1004" t="s">
        <v>15</v>
      </c>
      <c r="H1004" t="b">
        <v>1</v>
      </c>
      <c r="I1004" t="s">
        <v>1399</v>
      </c>
      <c r="J1004" t="s">
        <v>17</v>
      </c>
      <c r="K1004" t="s">
        <v>1400</v>
      </c>
      <c r="L1004" t="str">
        <f t="shared" si="31"/>
        <v>Handle, 106 mm</v>
      </c>
      <c r="M1004" t="s">
        <v>43</v>
      </c>
      <c r="N1004">
        <v>28</v>
      </c>
      <c r="P1004">
        <v>9</v>
      </c>
    </row>
    <row r="1005" spans="1:16" hidden="1" x14ac:dyDescent="0.25">
      <c r="A1005">
        <v>1003</v>
      </c>
      <c r="B1005">
        <v>20351515</v>
      </c>
      <c r="C1005" t="str">
        <f t="shared" ca="1" si="30"/>
        <v>815017e6-9571-8679-9214-52612a1f9e7b</v>
      </c>
      <c r="D1005" t="s">
        <v>752</v>
      </c>
      <c r="E1005" t="s">
        <v>1862</v>
      </c>
      <c r="F1005">
        <v>75</v>
      </c>
      <c r="G1005" t="s">
        <v>15</v>
      </c>
      <c r="H1005" t="b">
        <v>1</v>
      </c>
      <c r="I1005" t="s">
        <v>2111</v>
      </c>
      <c r="J1005" t="s">
        <v>29</v>
      </c>
      <c r="K1005" t="s">
        <v>1437</v>
      </c>
      <c r="L1005" t="str">
        <f t="shared" si="31"/>
        <v>Drawer frame, 60x25x40 cm</v>
      </c>
      <c r="M1005" t="s">
        <v>114</v>
      </c>
      <c r="N1005">
        <v>40</v>
      </c>
      <c r="O1005">
        <v>25</v>
      </c>
      <c r="P1005">
        <v>60</v>
      </c>
    </row>
    <row r="1006" spans="1:16" hidden="1" x14ac:dyDescent="0.25">
      <c r="A1006">
        <v>1004</v>
      </c>
      <c r="B1006">
        <v>10338416</v>
      </c>
      <c r="C1006" t="str">
        <f t="shared" ca="1" si="30"/>
        <v>b971025f-7ab5-59fc-09e5-13f646847852</v>
      </c>
      <c r="D1006" t="s">
        <v>1083</v>
      </c>
      <c r="E1006" t="s">
        <v>1862</v>
      </c>
      <c r="F1006">
        <v>27</v>
      </c>
      <c r="G1006" t="s">
        <v>15</v>
      </c>
      <c r="H1006" t="b">
        <v>1</v>
      </c>
      <c r="I1006" t="s">
        <v>2112</v>
      </c>
      <c r="J1006" t="s">
        <v>29</v>
      </c>
      <c r="K1006" t="s">
        <v>1135</v>
      </c>
      <c r="L1006" t="str">
        <f t="shared" si="31"/>
        <v>Knob, 20 mm</v>
      </c>
      <c r="M1006" t="s">
        <v>976</v>
      </c>
      <c r="N1006">
        <v>28</v>
      </c>
      <c r="P1006">
        <v>20</v>
      </c>
    </row>
    <row r="1007" spans="1:16" hidden="1" x14ac:dyDescent="0.25">
      <c r="A1007">
        <v>1005</v>
      </c>
      <c r="B1007">
        <v>296313</v>
      </c>
      <c r="C1007" t="str">
        <f t="shared" ca="1" si="30"/>
        <v>30835e35-82dc-3f94-1840-f9efa50c8297</v>
      </c>
      <c r="D1007" t="s">
        <v>1661</v>
      </c>
      <c r="E1007" t="s">
        <v>1862</v>
      </c>
      <c r="F1007">
        <v>150</v>
      </c>
      <c r="G1007" t="s">
        <v>15</v>
      </c>
      <c r="H1007" t="b">
        <v>1</v>
      </c>
      <c r="I1007" t="s">
        <v>2113</v>
      </c>
      <c r="J1007" t="s">
        <v>29</v>
      </c>
      <c r="K1007" t="s">
        <v>1663</v>
      </c>
      <c r="L1007" t="str">
        <f t="shared" si="31"/>
        <v>Glass door, 60x64 cm</v>
      </c>
      <c r="M1007" t="s">
        <v>35</v>
      </c>
      <c r="O1007">
        <v>64</v>
      </c>
      <c r="P1007">
        <v>60</v>
      </c>
    </row>
    <row r="1008" spans="1:16" hidden="1" x14ac:dyDescent="0.25">
      <c r="A1008">
        <v>1006</v>
      </c>
      <c r="B1008">
        <v>30357003</v>
      </c>
      <c r="C1008" t="str">
        <f t="shared" ca="1" si="30"/>
        <v>79586c10-2a4b-d4ba-b073-e8ca87deca26</v>
      </c>
      <c r="D1008" t="s">
        <v>1650</v>
      </c>
      <c r="E1008" t="s">
        <v>1862</v>
      </c>
      <c r="F1008">
        <v>45</v>
      </c>
      <c r="G1008" t="s">
        <v>15</v>
      </c>
      <c r="H1008" t="b">
        <v>1</v>
      </c>
      <c r="I1008" t="s">
        <v>1699</v>
      </c>
      <c r="J1008" t="s">
        <v>17</v>
      </c>
      <c r="K1008" t="s">
        <v>1700</v>
      </c>
      <c r="L1008" t="str">
        <f t="shared" si="31"/>
        <v>Handle, 597 mm</v>
      </c>
      <c r="M1008" t="s">
        <v>114</v>
      </c>
      <c r="N1008">
        <v>38</v>
      </c>
    </row>
    <row r="1009" spans="1:16" hidden="1" x14ac:dyDescent="0.25">
      <c r="A1009">
        <v>1007</v>
      </c>
      <c r="B1009">
        <v>70441566</v>
      </c>
      <c r="C1009" t="str">
        <f t="shared" ca="1" si="30"/>
        <v>8ec47fa4-0dd0-a665-9c67-0321b2a9aa85</v>
      </c>
      <c r="D1009" t="s">
        <v>1794</v>
      </c>
      <c r="E1009" t="s">
        <v>1862</v>
      </c>
      <c r="F1009">
        <v>225</v>
      </c>
      <c r="G1009" t="s">
        <v>15</v>
      </c>
      <c r="H1009" t="b">
        <v>1</v>
      </c>
      <c r="I1009" t="s">
        <v>1795</v>
      </c>
      <c r="J1009" t="s">
        <v>17</v>
      </c>
      <c r="K1009" t="s">
        <v>1264</v>
      </c>
      <c r="L1009" t="str">
        <f t="shared" si="31"/>
        <v>Door, 60x64 cm</v>
      </c>
      <c r="M1009" t="s">
        <v>1796</v>
      </c>
      <c r="O1009">
        <v>64</v>
      </c>
      <c r="P1009">
        <v>60</v>
      </c>
    </row>
    <row r="1010" spans="1:16" hidden="1" x14ac:dyDescent="0.25">
      <c r="A1010">
        <v>1008</v>
      </c>
      <c r="B1010">
        <v>70443626</v>
      </c>
      <c r="C1010" t="str">
        <f t="shared" ca="1" si="30"/>
        <v>9d985e5a-fb81-3dc6-320c-f1054b07b51d</v>
      </c>
      <c r="D1010" t="s">
        <v>1282</v>
      </c>
      <c r="E1010" t="s">
        <v>1862</v>
      </c>
      <c r="F1010">
        <v>100</v>
      </c>
      <c r="G1010" t="s">
        <v>15</v>
      </c>
      <c r="H1010" t="b">
        <v>1</v>
      </c>
      <c r="I1010" t="s">
        <v>1283</v>
      </c>
      <c r="J1010" t="s">
        <v>29</v>
      </c>
      <c r="K1010" t="s">
        <v>1284</v>
      </c>
      <c r="L1010" t="str">
        <f t="shared" si="31"/>
        <v>Door/drawer front, 60x38 cm</v>
      </c>
      <c r="M1010" t="s">
        <v>1285</v>
      </c>
      <c r="O1010">
        <v>38</v>
      </c>
      <c r="P1010">
        <v>60</v>
      </c>
    </row>
    <row r="1011" spans="1:16" hidden="1" x14ac:dyDescent="0.25">
      <c r="A1011">
        <v>1009</v>
      </c>
      <c r="B1011">
        <v>90291698</v>
      </c>
      <c r="C1011" t="str">
        <f t="shared" ca="1" si="30"/>
        <v>10109631-d9a3-ae11-f7c0-d1975e565031</v>
      </c>
      <c r="D1011" t="s">
        <v>1503</v>
      </c>
      <c r="E1011" t="s">
        <v>1862</v>
      </c>
      <c r="F1011">
        <v>175</v>
      </c>
      <c r="G1011" t="s">
        <v>15</v>
      </c>
      <c r="H1011" t="b">
        <v>1</v>
      </c>
      <c r="I1011" t="s">
        <v>1504</v>
      </c>
      <c r="J1011" t="s">
        <v>17</v>
      </c>
      <c r="K1011" t="s">
        <v>1264</v>
      </c>
      <c r="L1011" t="str">
        <f t="shared" si="31"/>
        <v>Door, 60x64 cm</v>
      </c>
      <c r="M1011" t="s">
        <v>114</v>
      </c>
      <c r="O1011">
        <v>64</v>
      </c>
      <c r="P1011">
        <v>60</v>
      </c>
    </row>
    <row r="1012" spans="1:16" hidden="1" x14ac:dyDescent="0.25">
      <c r="A1012">
        <v>1010</v>
      </c>
      <c r="B1012">
        <v>39297514</v>
      </c>
      <c r="C1012" t="str">
        <f t="shared" ca="1" si="30"/>
        <v>2f382ca0-6fb9-3697-75a3-1fe91e9acc2c</v>
      </c>
      <c r="D1012" t="s">
        <v>752</v>
      </c>
      <c r="E1012" t="s">
        <v>1862</v>
      </c>
      <c r="F1012">
        <v>1470</v>
      </c>
      <c r="G1012" t="s">
        <v>15</v>
      </c>
      <c r="H1012" t="b">
        <v>1</v>
      </c>
      <c r="I1012" t="s">
        <v>2114</v>
      </c>
      <c r="J1012" t="s">
        <v>29</v>
      </c>
      <c r="K1012" t="s">
        <v>1392</v>
      </c>
      <c r="L1012" t="str">
        <f t="shared" si="31"/>
        <v>TV bench with doors and drawers, 240x42x74 cm</v>
      </c>
      <c r="M1012" t="s">
        <v>114</v>
      </c>
      <c r="N1012">
        <v>42</v>
      </c>
      <c r="O1012">
        <v>74</v>
      </c>
      <c r="P1012">
        <v>240</v>
      </c>
    </row>
    <row r="1013" spans="1:16" hidden="1" x14ac:dyDescent="0.25">
      <c r="A1013">
        <v>1011</v>
      </c>
      <c r="B1013">
        <v>60303481</v>
      </c>
      <c r="C1013" t="str">
        <f t="shared" ca="1" si="30"/>
        <v>29883f97-2969-992c-cb46-ada6d76f5430</v>
      </c>
      <c r="D1013" t="s">
        <v>1962</v>
      </c>
      <c r="E1013" t="s">
        <v>1862</v>
      </c>
      <c r="F1013">
        <v>1516</v>
      </c>
      <c r="G1013" t="s">
        <v>2115</v>
      </c>
      <c r="H1013" t="b">
        <v>1</v>
      </c>
      <c r="I1013" t="s">
        <v>2116</v>
      </c>
      <c r="J1013" t="s">
        <v>17</v>
      </c>
      <c r="K1013" t="s">
        <v>2117</v>
      </c>
      <c r="L1013" t="str">
        <f t="shared" si="31"/>
        <v>Glass-door cabinet, 103x48x141 cm</v>
      </c>
      <c r="M1013" t="s">
        <v>39</v>
      </c>
      <c r="N1013">
        <v>48</v>
      </c>
      <c r="O1013">
        <v>141</v>
      </c>
      <c r="P1013">
        <v>103</v>
      </c>
    </row>
    <row r="1014" spans="1:16" hidden="1" x14ac:dyDescent="0.25">
      <c r="A1014">
        <v>1012</v>
      </c>
      <c r="B1014">
        <v>60443622</v>
      </c>
      <c r="C1014" t="str">
        <f t="shared" ca="1" si="30"/>
        <v>b785c0a3-07c7-de87-855c-3c3fda3985ad</v>
      </c>
      <c r="D1014" t="s">
        <v>752</v>
      </c>
      <c r="E1014" t="s">
        <v>1862</v>
      </c>
      <c r="F1014">
        <v>150</v>
      </c>
      <c r="G1014" t="s">
        <v>15</v>
      </c>
      <c r="H1014" t="b">
        <v>1</v>
      </c>
      <c r="I1014" t="s">
        <v>1169</v>
      </c>
      <c r="J1014" t="s">
        <v>17</v>
      </c>
      <c r="K1014" t="s">
        <v>1170</v>
      </c>
      <c r="L1014" t="str">
        <f t="shared" si="31"/>
        <v>Top panel, 120x42 cm</v>
      </c>
      <c r="M1014" t="s">
        <v>114</v>
      </c>
      <c r="N1014">
        <v>42</v>
      </c>
      <c r="P1014">
        <v>120</v>
      </c>
    </row>
    <row r="1015" spans="1:16" hidden="1" x14ac:dyDescent="0.25">
      <c r="A1015">
        <v>1013</v>
      </c>
      <c r="B1015">
        <v>70348894</v>
      </c>
      <c r="C1015" t="str">
        <f t="shared" ca="1" si="30"/>
        <v>09f6cde5-73e6-db89-683b-4dfc522ffdf5</v>
      </c>
      <c r="D1015" t="s">
        <v>1596</v>
      </c>
      <c r="E1015" t="s">
        <v>1862</v>
      </c>
      <c r="F1015">
        <v>49</v>
      </c>
      <c r="G1015" t="s">
        <v>15</v>
      </c>
      <c r="H1015" t="b">
        <v>1</v>
      </c>
      <c r="I1015" t="s">
        <v>1597</v>
      </c>
      <c r="J1015" t="s">
        <v>17</v>
      </c>
      <c r="K1015" t="s">
        <v>1598</v>
      </c>
      <c r="L1015" t="str">
        <f t="shared" si="31"/>
        <v>Handle, 175 mm</v>
      </c>
      <c r="M1015" t="s">
        <v>976</v>
      </c>
      <c r="N1015">
        <v>34</v>
      </c>
    </row>
    <row r="1016" spans="1:16" hidden="1" x14ac:dyDescent="0.25">
      <c r="A1016">
        <v>1014</v>
      </c>
      <c r="B1016">
        <v>79249328</v>
      </c>
      <c r="C1016" t="str">
        <f t="shared" ca="1" si="30"/>
        <v>42b16919-714c-5a59-f2ab-5cbbd7f558b7</v>
      </c>
      <c r="D1016" t="s">
        <v>1973</v>
      </c>
      <c r="E1016" t="s">
        <v>1862</v>
      </c>
      <c r="F1016">
        <v>600</v>
      </c>
      <c r="G1016" t="s">
        <v>15</v>
      </c>
      <c r="H1016" t="b">
        <v>1</v>
      </c>
      <c r="I1016" t="s">
        <v>2118</v>
      </c>
      <c r="J1016" t="s">
        <v>17</v>
      </c>
      <c r="K1016" t="s">
        <v>2119</v>
      </c>
      <c r="L1016" t="str">
        <f t="shared" si="31"/>
        <v>Storage combination with doors, 45x47x117 cm</v>
      </c>
      <c r="M1016" t="s">
        <v>170</v>
      </c>
      <c r="N1016">
        <v>47</v>
      </c>
      <c r="O1016">
        <v>117</v>
      </c>
      <c r="P1016">
        <v>45</v>
      </c>
    </row>
    <row r="1017" spans="1:16" hidden="1" x14ac:dyDescent="0.25">
      <c r="A1017">
        <v>1015</v>
      </c>
      <c r="B1017">
        <v>9192518</v>
      </c>
      <c r="C1017" t="str">
        <f t="shared" ca="1" si="30"/>
        <v>d8615de3-5f2c-6b43-7674-9af2b7e469a6</v>
      </c>
      <c r="D1017" t="s">
        <v>752</v>
      </c>
      <c r="E1017" t="s">
        <v>1862</v>
      </c>
      <c r="F1017">
        <v>2710</v>
      </c>
      <c r="G1017" t="s">
        <v>15</v>
      </c>
      <c r="H1017" t="b">
        <v>1</v>
      </c>
      <c r="I1017" t="s">
        <v>1516</v>
      </c>
      <c r="J1017" t="s">
        <v>29</v>
      </c>
      <c r="K1017" t="s">
        <v>1256</v>
      </c>
      <c r="L1017" t="str">
        <f t="shared" si="31"/>
        <v>TV storage combination/glass doors, 240x40x230 cm</v>
      </c>
      <c r="M1017" t="s">
        <v>945</v>
      </c>
      <c r="N1017">
        <v>40</v>
      </c>
      <c r="O1017">
        <v>230</v>
      </c>
      <c r="P1017">
        <v>240</v>
      </c>
    </row>
    <row r="1018" spans="1:16" hidden="1" x14ac:dyDescent="0.25">
      <c r="A1018">
        <v>1016</v>
      </c>
      <c r="B1018">
        <v>9248916</v>
      </c>
      <c r="C1018" t="str">
        <f t="shared" ca="1" si="30"/>
        <v>e94d163b-8c20-4065-671d-b9f081b6465f</v>
      </c>
      <c r="D1018" t="s">
        <v>1880</v>
      </c>
      <c r="E1018" t="s">
        <v>1862</v>
      </c>
      <c r="F1018">
        <v>693</v>
      </c>
      <c r="G1018" t="s">
        <v>15</v>
      </c>
      <c r="H1018" t="b">
        <v>1</v>
      </c>
      <c r="I1018" t="s">
        <v>2120</v>
      </c>
      <c r="J1018" t="s">
        <v>17</v>
      </c>
      <c r="K1018" t="s">
        <v>2121</v>
      </c>
      <c r="L1018" t="str">
        <f t="shared" si="31"/>
        <v>Storage combination, 95x127 cm</v>
      </c>
      <c r="M1018" t="s">
        <v>170</v>
      </c>
      <c r="N1018">
        <v>35</v>
      </c>
      <c r="O1018">
        <v>105</v>
      </c>
      <c r="P1018">
        <v>95</v>
      </c>
    </row>
    <row r="1019" spans="1:16" hidden="1" x14ac:dyDescent="0.25">
      <c r="A1019">
        <v>1017</v>
      </c>
      <c r="B1019">
        <v>9265920</v>
      </c>
      <c r="C1019" t="str">
        <f t="shared" ca="1" si="30"/>
        <v>574cae3f-b733-d30c-e733-3db5eea78f94</v>
      </c>
      <c r="D1019" t="s">
        <v>1140</v>
      </c>
      <c r="E1019" t="s">
        <v>1862</v>
      </c>
      <c r="F1019">
        <v>2980</v>
      </c>
      <c r="G1019" t="s">
        <v>15</v>
      </c>
      <c r="H1019" t="b">
        <v>1</v>
      </c>
      <c r="I1019" t="s">
        <v>2122</v>
      </c>
      <c r="J1019" t="s">
        <v>29</v>
      </c>
      <c r="K1019" t="s">
        <v>1642</v>
      </c>
      <c r="L1019" t="str">
        <f t="shared" si="31"/>
        <v>Storage combination w glass doors, 203x47x212 cm</v>
      </c>
      <c r="M1019" t="s">
        <v>114</v>
      </c>
      <c r="N1019">
        <v>47</v>
      </c>
      <c r="O1019">
        <v>212</v>
      </c>
      <c r="P1019">
        <v>203</v>
      </c>
    </row>
    <row r="1020" spans="1:16" hidden="1" x14ac:dyDescent="0.25">
      <c r="A1020">
        <v>1018</v>
      </c>
      <c r="B1020">
        <v>70444348</v>
      </c>
      <c r="C1020" t="str">
        <f t="shared" ca="1" si="30"/>
        <v>4c808fa9-fa7a-f50f-883c-f21e3678a561</v>
      </c>
      <c r="D1020" t="s">
        <v>1239</v>
      </c>
      <c r="E1020" t="s">
        <v>1862</v>
      </c>
      <c r="F1020">
        <v>60</v>
      </c>
      <c r="G1020" t="s">
        <v>15</v>
      </c>
      <c r="H1020" t="b">
        <v>1</v>
      </c>
      <c r="I1020" t="s">
        <v>2123</v>
      </c>
      <c r="J1020" t="s">
        <v>29</v>
      </c>
      <c r="K1020" t="s">
        <v>1241</v>
      </c>
      <c r="L1020" t="str">
        <f t="shared" si="31"/>
        <v>Drawer front, 60x26 cm</v>
      </c>
      <c r="M1020" t="s">
        <v>114</v>
      </c>
      <c r="O1020">
        <v>26</v>
      </c>
      <c r="P1020">
        <v>60</v>
      </c>
    </row>
    <row r="1021" spans="1:16" hidden="1" x14ac:dyDescent="0.25">
      <c r="A1021">
        <v>1019</v>
      </c>
      <c r="B1021">
        <v>80295300</v>
      </c>
      <c r="C1021" t="str">
        <f t="shared" ca="1" si="30"/>
        <v>d71cc572-81dd-4b36-39ee-53bf98787946</v>
      </c>
      <c r="D1021" t="s">
        <v>752</v>
      </c>
      <c r="E1021" t="s">
        <v>1862</v>
      </c>
      <c r="F1021">
        <v>100</v>
      </c>
      <c r="G1021" t="s">
        <v>15</v>
      </c>
      <c r="H1021" t="b">
        <v>1</v>
      </c>
      <c r="I1021" t="s">
        <v>2124</v>
      </c>
      <c r="J1021" t="s">
        <v>29</v>
      </c>
      <c r="K1021" t="s">
        <v>1357</v>
      </c>
      <c r="L1021" t="str">
        <f t="shared" si="31"/>
        <v>Top panel for TV, 120x40 cm</v>
      </c>
      <c r="M1021" t="s">
        <v>114</v>
      </c>
      <c r="N1021">
        <v>40</v>
      </c>
      <c r="P1021">
        <v>120</v>
      </c>
    </row>
    <row r="1022" spans="1:16" hidden="1" x14ac:dyDescent="0.25">
      <c r="A1022">
        <v>1020</v>
      </c>
      <c r="B1022">
        <v>19194456</v>
      </c>
      <c r="C1022" t="str">
        <f t="shared" ca="1" si="30"/>
        <v>37ec0111-64c6-df74-fc42-5e998af1f22d</v>
      </c>
      <c r="D1022" t="s">
        <v>752</v>
      </c>
      <c r="E1022" t="s">
        <v>1862</v>
      </c>
      <c r="F1022">
        <v>2330</v>
      </c>
      <c r="G1022" t="s">
        <v>15</v>
      </c>
      <c r="H1022" t="b">
        <v>1</v>
      </c>
      <c r="I1022" t="s">
        <v>2125</v>
      </c>
      <c r="J1022" t="s">
        <v>29</v>
      </c>
      <c r="K1022" t="s">
        <v>1458</v>
      </c>
      <c r="L1022" t="str">
        <f t="shared" si="31"/>
        <v>TV storage combination/glass doors, 180x40x192 cm</v>
      </c>
      <c r="M1022" t="s">
        <v>114</v>
      </c>
      <c r="N1022">
        <v>40</v>
      </c>
      <c r="O1022">
        <v>192</v>
      </c>
      <c r="P1022">
        <v>180</v>
      </c>
    </row>
    <row r="1023" spans="1:16" hidden="1" x14ac:dyDescent="0.25">
      <c r="A1023">
        <v>1021</v>
      </c>
      <c r="B1023">
        <v>19275235</v>
      </c>
      <c r="C1023" t="str">
        <f t="shared" ca="1" si="30"/>
        <v>86092dd3-7712-71e0-6c7e-22ad9270dc04</v>
      </c>
      <c r="D1023" t="s">
        <v>1140</v>
      </c>
      <c r="E1023" t="s">
        <v>1862</v>
      </c>
      <c r="F1023">
        <v>3680</v>
      </c>
      <c r="G1023" t="s">
        <v>15</v>
      </c>
      <c r="H1023" t="b">
        <v>1</v>
      </c>
      <c r="I1023" t="s">
        <v>2126</v>
      </c>
      <c r="J1023" t="s">
        <v>29</v>
      </c>
      <c r="K1023" t="s">
        <v>2127</v>
      </c>
      <c r="L1023" t="str">
        <f t="shared" si="31"/>
        <v>Storage comb w sliding glass doors, 243x47x212 cm</v>
      </c>
      <c r="M1023" t="s">
        <v>114</v>
      </c>
      <c r="N1023">
        <v>47</v>
      </c>
      <c r="O1023">
        <v>212</v>
      </c>
      <c r="P1023">
        <v>243</v>
      </c>
    </row>
    <row r="1024" spans="1:16" hidden="1" x14ac:dyDescent="0.25">
      <c r="A1024">
        <v>1022</v>
      </c>
      <c r="B1024">
        <v>19286521</v>
      </c>
      <c r="C1024" t="str">
        <f t="shared" ca="1" si="30"/>
        <v>91e65785-34c0-e11f-63c5-dcdd41516c68</v>
      </c>
      <c r="D1024" t="s">
        <v>734</v>
      </c>
      <c r="E1024" t="s">
        <v>1862</v>
      </c>
      <c r="F1024">
        <v>1123</v>
      </c>
      <c r="G1024" t="s">
        <v>2128</v>
      </c>
      <c r="H1024" t="b">
        <v>1</v>
      </c>
      <c r="I1024" t="s">
        <v>2129</v>
      </c>
      <c r="J1024" t="s">
        <v>29</v>
      </c>
      <c r="K1024" t="s">
        <v>1983</v>
      </c>
      <c r="L1024" t="str">
        <f t="shared" si="31"/>
        <v>Cabinet combination with feet, 70x35x212 cm</v>
      </c>
      <c r="M1024" t="s">
        <v>737</v>
      </c>
      <c r="N1024">
        <v>35</v>
      </c>
      <c r="O1024">
        <v>212</v>
      </c>
      <c r="P1024">
        <v>70</v>
      </c>
    </row>
    <row r="1025" spans="1:16" hidden="1" x14ac:dyDescent="0.25">
      <c r="A1025">
        <v>1023</v>
      </c>
      <c r="B1025">
        <v>39275116</v>
      </c>
      <c r="C1025" t="str">
        <f t="shared" ca="1" si="30"/>
        <v>bf8212c2-f781-7336-5b40-e4f72f7d6921</v>
      </c>
      <c r="D1025" t="s">
        <v>1140</v>
      </c>
      <c r="E1025" t="s">
        <v>1862</v>
      </c>
      <c r="F1025">
        <v>1395</v>
      </c>
      <c r="G1025" t="s">
        <v>15</v>
      </c>
      <c r="H1025" t="b">
        <v>1</v>
      </c>
      <c r="I1025" t="s">
        <v>2130</v>
      </c>
      <c r="J1025" t="s">
        <v>29</v>
      </c>
      <c r="K1025" t="s">
        <v>2131</v>
      </c>
      <c r="L1025" t="str">
        <f t="shared" si="31"/>
        <v>Glass-door cabinet with plinth, 121x37x134 cm</v>
      </c>
      <c r="M1025" t="s">
        <v>114</v>
      </c>
      <c r="N1025">
        <v>37</v>
      </c>
      <c r="O1025">
        <v>134</v>
      </c>
      <c r="P1025">
        <v>121</v>
      </c>
    </row>
    <row r="1026" spans="1:16" hidden="1" x14ac:dyDescent="0.25">
      <c r="A1026">
        <v>1024</v>
      </c>
      <c r="B1026">
        <v>39286841</v>
      </c>
      <c r="C1026" t="str">
        <f t="shared" ca="1" si="30"/>
        <v>9ec73253-c89b-f398-02a6-fbf0724ba601</v>
      </c>
      <c r="D1026" t="s">
        <v>816</v>
      </c>
      <c r="E1026" t="s">
        <v>1862</v>
      </c>
      <c r="F1026">
        <v>1719</v>
      </c>
      <c r="G1026" t="s">
        <v>15</v>
      </c>
      <c r="H1026" t="b">
        <v>1</v>
      </c>
      <c r="I1026" t="s">
        <v>2132</v>
      </c>
      <c r="J1026" t="s">
        <v>29</v>
      </c>
      <c r="K1026" t="s">
        <v>818</v>
      </c>
      <c r="L1026" t="str">
        <f t="shared" si="31"/>
        <v>Cabinet combination for TV, 210x40x220 cm</v>
      </c>
      <c r="M1026" t="s">
        <v>737</v>
      </c>
      <c r="N1026">
        <v>40</v>
      </c>
      <c r="O1026">
        <v>220</v>
      </c>
      <c r="P1026">
        <v>210</v>
      </c>
    </row>
    <row r="1027" spans="1:16" hidden="1" x14ac:dyDescent="0.25">
      <c r="A1027">
        <v>1025</v>
      </c>
      <c r="B1027">
        <v>49194681</v>
      </c>
      <c r="C1027" t="str">
        <f t="shared" ref="C1027:C1090" ca="1" si="32">LOWER(CONCATENATE(DEC2HEX(RANDBETWEEN(0,4294967295),8),"-",DEC2HEX(RANDBETWEEN(0,65535),4),"-",DEC2HEX(RANDBETWEEN(0,65535),4),"-",DEC2HEX(RANDBETWEEN(0,65535),4),"-",DEC2HEX(RANDBETWEEN(0,4294967295),8),DEC2HEX(RANDBETWEEN(0,65535),4)))</f>
        <v>a21b1e7a-8ad1-aea3-3a07-a4753e1f06d7</v>
      </c>
      <c r="D1027" t="s">
        <v>752</v>
      </c>
      <c r="E1027" t="s">
        <v>1862</v>
      </c>
      <c r="F1027">
        <v>3340</v>
      </c>
      <c r="G1027" t="s">
        <v>15</v>
      </c>
      <c r="H1027" t="b">
        <v>1</v>
      </c>
      <c r="I1027" t="s">
        <v>2133</v>
      </c>
      <c r="J1027" t="s">
        <v>29</v>
      </c>
      <c r="K1027" t="s">
        <v>1332</v>
      </c>
      <c r="L1027" t="str">
        <f t="shared" ref="L1027:L1090" si="33">TRIM(K1027)</f>
        <v>TV storage combination/glass doors, 300x40x230 cm</v>
      </c>
      <c r="M1027" t="s">
        <v>953</v>
      </c>
      <c r="N1027">
        <v>40</v>
      </c>
      <c r="O1027">
        <v>230</v>
      </c>
      <c r="P1027">
        <v>300</v>
      </c>
    </row>
    <row r="1028" spans="1:16" hidden="1" x14ac:dyDescent="0.25">
      <c r="A1028">
        <v>1026</v>
      </c>
      <c r="B1028">
        <v>59265965</v>
      </c>
      <c r="C1028" t="str">
        <f t="shared" ca="1" si="32"/>
        <v>585328af-2dfe-dc0b-1e45-9b9916859625</v>
      </c>
      <c r="D1028" t="s">
        <v>1140</v>
      </c>
      <c r="E1028" t="s">
        <v>1862</v>
      </c>
      <c r="F1028">
        <v>4770</v>
      </c>
      <c r="G1028" t="s">
        <v>15</v>
      </c>
      <c r="H1028" t="b">
        <v>1</v>
      </c>
      <c r="I1028" t="s">
        <v>2134</v>
      </c>
      <c r="J1028" t="s">
        <v>29</v>
      </c>
      <c r="K1028" t="s">
        <v>2135</v>
      </c>
      <c r="L1028" t="str">
        <f t="shared" si="33"/>
        <v>Storage combination w glass-doors, 243x47x212 cm</v>
      </c>
      <c r="M1028" t="s">
        <v>114</v>
      </c>
      <c r="N1028">
        <v>47</v>
      </c>
      <c r="O1028">
        <v>212</v>
      </c>
      <c r="P1028">
        <v>243</v>
      </c>
    </row>
    <row r="1029" spans="1:16" hidden="1" x14ac:dyDescent="0.25">
      <c r="A1029">
        <v>1027</v>
      </c>
      <c r="B1029">
        <v>79248668</v>
      </c>
      <c r="C1029" t="str">
        <f t="shared" ca="1" si="32"/>
        <v>ddbdeb82-8c46-2eca-082b-8c7c21d03da1</v>
      </c>
      <c r="D1029" t="s">
        <v>1880</v>
      </c>
      <c r="E1029" t="s">
        <v>1862</v>
      </c>
      <c r="F1029">
        <v>297</v>
      </c>
      <c r="G1029" t="s">
        <v>15</v>
      </c>
      <c r="H1029" t="b">
        <v>1</v>
      </c>
      <c r="I1029" t="s">
        <v>2136</v>
      </c>
      <c r="J1029" t="s">
        <v>17</v>
      </c>
      <c r="K1029" t="s">
        <v>2137</v>
      </c>
      <c r="L1029" t="str">
        <f t="shared" si="33"/>
        <v>Storage combination, 105x70 cm</v>
      </c>
      <c r="M1029" t="s">
        <v>170</v>
      </c>
      <c r="N1029">
        <v>35</v>
      </c>
      <c r="O1029">
        <v>70</v>
      </c>
      <c r="P1029">
        <v>105</v>
      </c>
    </row>
    <row r="1030" spans="1:16" hidden="1" x14ac:dyDescent="0.25">
      <c r="A1030">
        <v>1028</v>
      </c>
      <c r="B1030">
        <v>79286820</v>
      </c>
      <c r="C1030" t="str">
        <f t="shared" ca="1" si="32"/>
        <v>fa23a7af-f2d1-e3ee-3604-992921802091</v>
      </c>
      <c r="D1030" t="s">
        <v>1568</v>
      </c>
      <c r="E1030" t="s">
        <v>1862</v>
      </c>
      <c r="F1030">
        <v>1039</v>
      </c>
      <c r="G1030" t="s">
        <v>15</v>
      </c>
      <c r="H1030" t="b">
        <v>1</v>
      </c>
      <c r="I1030" t="s">
        <v>2138</v>
      </c>
      <c r="J1030" t="s">
        <v>29</v>
      </c>
      <c r="K1030" t="s">
        <v>2139</v>
      </c>
      <c r="L1030" t="str">
        <f t="shared" si="33"/>
        <v>Storage unit with smart lock, 41x101 cm</v>
      </c>
      <c r="M1030" t="s">
        <v>199</v>
      </c>
      <c r="N1030">
        <v>45</v>
      </c>
      <c r="O1030">
        <v>101</v>
      </c>
      <c r="P1030">
        <v>41</v>
      </c>
    </row>
    <row r="1031" spans="1:16" hidden="1" x14ac:dyDescent="0.25">
      <c r="A1031">
        <v>1029</v>
      </c>
      <c r="B1031">
        <v>79286896</v>
      </c>
      <c r="C1031" t="str">
        <f t="shared" ca="1" si="32"/>
        <v>b17ff744-c1e6-76d2-e072-2e320443aeff</v>
      </c>
      <c r="D1031" t="s">
        <v>1568</v>
      </c>
      <c r="E1031" t="s">
        <v>1862</v>
      </c>
      <c r="F1031">
        <v>1200</v>
      </c>
      <c r="G1031" t="s">
        <v>15</v>
      </c>
      <c r="H1031" t="b">
        <v>1</v>
      </c>
      <c r="I1031" t="s">
        <v>2140</v>
      </c>
      <c r="J1031" t="s">
        <v>29</v>
      </c>
      <c r="K1031" t="s">
        <v>2139</v>
      </c>
      <c r="L1031" t="str">
        <f t="shared" si="33"/>
        <v>Storage unit with smart lock, 41x101 cm</v>
      </c>
      <c r="M1031" t="s">
        <v>199</v>
      </c>
      <c r="N1031">
        <v>45</v>
      </c>
      <c r="O1031">
        <v>101</v>
      </c>
      <c r="P1031">
        <v>41</v>
      </c>
    </row>
    <row r="1032" spans="1:16" hidden="1" x14ac:dyDescent="0.25">
      <c r="A1032">
        <v>1030</v>
      </c>
      <c r="B1032">
        <v>89217727</v>
      </c>
      <c r="C1032" t="str">
        <f t="shared" ca="1" si="32"/>
        <v>5db33627-182d-bbb6-f7a8-4f4ac3dcc53b</v>
      </c>
      <c r="D1032" t="s">
        <v>761</v>
      </c>
      <c r="E1032" t="s">
        <v>1862</v>
      </c>
      <c r="F1032">
        <v>1735</v>
      </c>
      <c r="G1032" t="s">
        <v>15</v>
      </c>
      <c r="H1032" t="b">
        <v>1</v>
      </c>
      <c r="I1032" t="s">
        <v>2141</v>
      </c>
      <c r="J1032" t="s">
        <v>29</v>
      </c>
      <c r="K1032" t="s">
        <v>1387</v>
      </c>
      <c r="L1032" t="str">
        <f t="shared" si="33"/>
        <v>Bookcase, 120x30x237 cm</v>
      </c>
      <c r="M1032" t="s">
        <v>998</v>
      </c>
      <c r="N1032">
        <v>30</v>
      </c>
      <c r="O1032">
        <v>237</v>
      </c>
      <c r="P1032">
        <v>120</v>
      </c>
    </row>
    <row r="1033" spans="1:16" hidden="1" x14ac:dyDescent="0.25">
      <c r="A1033">
        <v>1031</v>
      </c>
      <c r="B1033">
        <v>89249399</v>
      </c>
      <c r="C1033" t="str">
        <f t="shared" ca="1" si="32"/>
        <v>464035cc-73ad-6695-8609-5d9bae445ce0</v>
      </c>
      <c r="D1033" t="s">
        <v>1973</v>
      </c>
      <c r="E1033" t="s">
        <v>1862</v>
      </c>
      <c r="F1033">
        <v>1750</v>
      </c>
      <c r="G1033" t="s">
        <v>15</v>
      </c>
      <c r="H1033" t="b">
        <v>1</v>
      </c>
      <c r="I1033" t="s">
        <v>2142</v>
      </c>
      <c r="J1033" t="s">
        <v>17</v>
      </c>
      <c r="K1033" t="s">
        <v>2055</v>
      </c>
      <c r="L1033" t="str">
        <f t="shared" si="33"/>
        <v>Storage combination with doors, 90x47x167 cm</v>
      </c>
      <c r="M1033" t="s">
        <v>170</v>
      </c>
      <c r="N1033">
        <v>47</v>
      </c>
      <c r="O1033">
        <v>167</v>
      </c>
      <c r="P1033">
        <v>90</v>
      </c>
    </row>
    <row r="1034" spans="1:16" hidden="1" x14ac:dyDescent="0.25">
      <c r="A1034">
        <v>1032</v>
      </c>
      <c r="B1034">
        <v>90226797</v>
      </c>
      <c r="C1034" t="str">
        <f t="shared" ca="1" si="32"/>
        <v>18620662-5774-0f7e-86c2-737b34d35050</v>
      </c>
      <c r="D1034" t="s">
        <v>1613</v>
      </c>
      <c r="E1034" t="s">
        <v>1862</v>
      </c>
      <c r="F1034">
        <v>145</v>
      </c>
      <c r="G1034" t="s">
        <v>15</v>
      </c>
      <c r="H1034" t="b">
        <v>1</v>
      </c>
      <c r="I1034" t="s">
        <v>1778</v>
      </c>
      <c r="J1034" t="s">
        <v>17</v>
      </c>
      <c r="K1034" t="s">
        <v>1779</v>
      </c>
      <c r="L1034" t="str">
        <f t="shared" si="33"/>
        <v>Wall bracket for TV, fixed, 37-55 "</v>
      </c>
      <c r="M1034" t="s">
        <v>114</v>
      </c>
    </row>
    <row r="1035" spans="1:16" hidden="1" x14ac:dyDescent="0.25">
      <c r="A1035">
        <v>1033</v>
      </c>
      <c r="B1035">
        <v>50334303</v>
      </c>
      <c r="C1035" t="str">
        <f t="shared" ca="1" si="32"/>
        <v>a29f1361-79cf-4393-4749-70a58d8dad20</v>
      </c>
      <c r="D1035" t="s">
        <v>1230</v>
      </c>
      <c r="E1035" t="s">
        <v>1862</v>
      </c>
      <c r="F1035">
        <v>25</v>
      </c>
      <c r="G1035" t="s">
        <v>15</v>
      </c>
      <c r="H1035" t="b">
        <v>1</v>
      </c>
      <c r="I1035" t="s">
        <v>1555</v>
      </c>
      <c r="J1035" t="s">
        <v>17</v>
      </c>
      <c r="K1035" t="s">
        <v>1483</v>
      </c>
      <c r="L1035" t="str">
        <f t="shared" si="33"/>
        <v>Handle, 120 mm</v>
      </c>
      <c r="M1035" t="s">
        <v>976</v>
      </c>
    </row>
    <row r="1036" spans="1:16" hidden="1" x14ac:dyDescent="0.25">
      <c r="A1036">
        <v>1034</v>
      </c>
      <c r="B1036">
        <v>70323600</v>
      </c>
      <c r="C1036" t="str">
        <f t="shared" ca="1" si="32"/>
        <v>88f7ed64-4733-3b68-7e64-53ea9b1b7c0a</v>
      </c>
      <c r="D1036" t="s">
        <v>1230</v>
      </c>
      <c r="E1036" t="s">
        <v>1862</v>
      </c>
      <c r="F1036">
        <v>19</v>
      </c>
      <c r="G1036" t="s">
        <v>15</v>
      </c>
      <c r="H1036" t="b">
        <v>1</v>
      </c>
      <c r="I1036" t="s">
        <v>1482</v>
      </c>
      <c r="J1036" t="s">
        <v>17</v>
      </c>
      <c r="K1036" t="s">
        <v>1483</v>
      </c>
      <c r="L1036" t="str">
        <f t="shared" si="33"/>
        <v>Handle, 120 mm</v>
      </c>
      <c r="M1036" t="s">
        <v>976</v>
      </c>
    </row>
    <row r="1037" spans="1:16" hidden="1" x14ac:dyDescent="0.25">
      <c r="A1037">
        <v>1035</v>
      </c>
      <c r="B1037">
        <v>10364523</v>
      </c>
      <c r="C1037" t="str">
        <f t="shared" ca="1" si="32"/>
        <v>d73e33eb-1af6-4a60-c0f3-d0f43de79d1b</v>
      </c>
      <c r="D1037" t="s">
        <v>1666</v>
      </c>
      <c r="E1037" t="s">
        <v>1862</v>
      </c>
      <c r="F1037">
        <v>170</v>
      </c>
      <c r="G1037" t="s">
        <v>15</v>
      </c>
      <c r="H1037" t="b">
        <v>1</v>
      </c>
      <c r="I1037" t="s">
        <v>1667</v>
      </c>
      <c r="J1037" t="s">
        <v>17</v>
      </c>
      <c r="K1037" t="s">
        <v>1264</v>
      </c>
      <c r="L1037" t="str">
        <f t="shared" si="33"/>
        <v>Door, 60x64 cm</v>
      </c>
      <c r="M1037" t="s">
        <v>114</v>
      </c>
      <c r="O1037">
        <v>64</v>
      </c>
      <c r="P1037">
        <v>60</v>
      </c>
    </row>
    <row r="1038" spans="1:16" hidden="1" x14ac:dyDescent="0.25">
      <c r="A1038">
        <v>1036</v>
      </c>
      <c r="B1038">
        <v>50342478</v>
      </c>
      <c r="C1038" t="str">
        <f t="shared" ca="1" si="32"/>
        <v>e693d5fa-abd1-66f3-a0dc-79fb99a2e75c</v>
      </c>
      <c r="D1038" t="s">
        <v>1403</v>
      </c>
      <c r="E1038" t="s">
        <v>1862</v>
      </c>
      <c r="F1038">
        <v>50</v>
      </c>
      <c r="G1038" t="s">
        <v>15</v>
      </c>
      <c r="H1038" t="b">
        <v>0</v>
      </c>
      <c r="I1038" t="s">
        <v>1484</v>
      </c>
      <c r="J1038" t="s">
        <v>17</v>
      </c>
      <c r="K1038" t="s">
        <v>1485</v>
      </c>
      <c r="L1038" t="str">
        <f t="shared" si="33"/>
        <v>Handle, 300 mm</v>
      </c>
      <c r="M1038" t="s">
        <v>1406</v>
      </c>
      <c r="N1038">
        <v>18</v>
      </c>
      <c r="P1038">
        <v>24</v>
      </c>
    </row>
    <row r="1039" spans="1:16" hidden="1" x14ac:dyDescent="0.25">
      <c r="A1039">
        <v>1037</v>
      </c>
      <c r="B1039">
        <v>70236151</v>
      </c>
      <c r="C1039" t="str">
        <f t="shared" ca="1" si="32"/>
        <v>b40edafd-59b2-33e0-0258-98cfa3f511af</v>
      </c>
      <c r="D1039" t="s">
        <v>1428</v>
      </c>
      <c r="E1039" t="s">
        <v>1862</v>
      </c>
      <c r="F1039">
        <v>29</v>
      </c>
      <c r="G1039" t="s">
        <v>15</v>
      </c>
      <c r="H1039" t="b">
        <v>1</v>
      </c>
      <c r="I1039" t="s">
        <v>1789</v>
      </c>
      <c r="J1039" t="s">
        <v>29</v>
      </c>
      <c r="K1039" t="s">
        <v>1790</v>
      </c>
      <c r="L1039" t="str">
        <f t="shared" si="33"/>
        <v>Handle, 170 mm</v>
      </c>
      <c r="M1039" t="s">
        <v>114</v>
      </c>
      <c r="N1039">
        <v>35</v>
      </c>
      <c r="P1039">
        <v>16</v>
      </c>
    </row>
    <row r="1040" spans="1:16" hidden="1" x14ac:dyDescent="0.25">
      <c r="A1040">
        <v>1038</v>
      </c>
      <c r="B1040">
        <v>50323597</v>
      </c>
      <c r="C1040" t="str">
        <f t="shared" ca="1" si="32"/>
        <v>cade444b-7660-d44d-c627-593c2345118d</v>
      </c>
      <c r="D1040" t="s">
        <v>1230</v>
      </c>
      <c r="E1040" t="s">
        <v>1862</v>
      </c>
      <c r="F1040">
        <v>35</v>
      </c>
      <c r="G1040" t="s">
        <v>15</v>
      </c>
      <c r="H1040" t="b">
        <v>1</v>
      </c>
      <c r="I1040" t="s">
        <v>1791</v>
      </c>
      <c r="J1040" t="s">
        <v>17</v>
      </c>
      <c r="K1040" t="s">
        <v>1232</v>
      </c>
      <c r="L1040" t="str">
        <f t="shared" si="33"/>
        <v>Handle, 320 mm</v>
      </c>
      <c r="M1040" t="s">
        <v>976</v>
      </c>
    </row>
    <row r="1041" spans="1:16" hidden="1" x14ac:dyDescent="0.25">
      <c r="A1041">
        <v>1039</v>
      </c>
      <c r="B1041">
        <v>50370353</v>
      </c>
      <c r="C1041" t="str">
        <f t="shared" ca="1" si="32"/>
        <v>b3fa8be8-84dc-7498-5cf8-0d7686364089</v>
      </c>
      <c r="D1041" t="s">
        <v>1492</v>
      </c>
      <c r="E1041" t="s">
        <v>1862</v>
      </c>
      <c r="F1041">
        <v>29</v>
      </c>
      <c r="G1041" t="s">
        <v>15</v>
      </c>
      <c r="H1041" t="b">
        <v>1</v>
      </c>
      <c r="I1041" t="s">
        <v>1673</v>
      </c>
      <c r="J1041" t="s">
        <v>17</v>
      </c>
      <c r="K1041" t="s">
        <v>1494</v>
      </c>
      <c r="L1041" t="str">
        <f t="shared" si="33"/>
        <v>Drop handle, 49 mm</v>
      </c>
      <c r="M1041" t="s">
        <v>23</v>
      </c>
      <c r="N1041">
        <v>18</v>
      </c>
    </row>
    <row r="1042" spans="1:16" hidden="1" x14ac:dyDescent="0.25">
      <c r="A1042">
        <v>1040</v>
      </c>
      <c r="B1042">
        <v>30236153</v>
      </c>
      <c r="C1042" t="str">
        <f t="shared" ca="1" si="32"/>
        <v>10f3d2e1-feee-473f-e025-8885b9b99615</v>
      </c>
      <c r="D1042" t="s">
        <v>1428</v>
      </c>
      <c r="E1042" t="s">
        <v>1862</v>
      </c>
      <c r="F1042">
        <v>17</v>
      </c>
      <c r="G1042" t="s">
        <v>15</v>
      </c>
      <c r="H1042" t="b">
        <v>1</v>
      </c>
      <c r="I1042" t="s">
        <v>1429</v>
      </c>
      <c r="J1042" t="s">
        <v>17</v>
      </c>
      <c r="K1042" t="s">
        <v>1430</v>
      </c>
      <c r="L1042" t="str">
        <f t="shared" si="33"/>
        <v>Knob, 17 mm</v>
      </c>
      <c r="M1042" t="s">
        <v>114</v>
      </c>
      <c r="N1042">
        <v>30</v>
      </c>
      <c r="P1042">
        <v>17</v>
      </c>
    </row>
    <row r="1043" spans="1:16" hidden="1" x14ac:dyDescent="0.25">
      <c r="A1043">
        <v>1041</v>
      </c>
      <c r="B1043">
        <v>30371056</v>
      </c>
      <c r="C1043" t="str">
        <f t="shared" ca="1" si="32"/>
        <v>1a8f7e9d-cf10-1b92-a6da-9fda0bc6da9c</v>
      </c>
      <c r="D1043" t="s">
        <v>1762</v>
      </c>
      <c r="E1043" t="s">
        <v>1862</v>
      </c>
      <c r="F1043">
        <v>39</v>
      </c>
      <c r="G1043" t="s">
        <v>15</v>
      </c>
      <c r="H1043" t="b">
        <v>1</v>
      </c>
      <c r="I1043" t="s">
        <v>2143</v>
      </c>
      <c r="J1043" t="s">
        <v>29</v>
      </c>
      <c r="K1043" t="s">
        <v>2144</v>
      </c>
      <c r="L1043" t="str">
        <f t="shared" si="33"/>
        <v>Knob, 30 mm</v>
      </c>
      <c r="M1043" t="s">
        <v>503</v>
      </c>
      <c r="N1043">
        <v>35</v>
      </c>
    </row>
    <row r="1044" spans="1:16" hidden="1" x14ac:dyDescent="0.25">
      <c r="A1044">
        <v>1042</v>
      </c>
      <c r="B1044">
        <v>99234255</v>
      </c>
      <c r="C1044" t="str">
        <f t="shared" ca="1" si="32"/>
        <v>f76c609b-9dc5-9c20-6c1a-9e53dda7e022</v>
      </c>
      <c r="D1044" t="s">
        <v>177</v>
      </c>
      <c r="E1044" t="s">
        <v>1862</v>
      </c>
      <c r="F1044">
        <v>2666</v>
      </c>
      <c r="G1044" t="s">
        <v>2145</v>
      </c>
      <c r="H1044" t="b">
        <v>1</v>
      </c>
      <c r="I1044" t="s">
        <v>2146</v>
      </c>
      <c r="J1044" t="s">
        <v>29</v>
      </c>
      <c r="K1044" t="s">
        <v>2147</v>
      </c>
      <c r="L1044" t="str">
        <f t="shared" si="33"/>
        <v>Storage combination w doors/drawers, 188x197 cm</v>
      </c>
      <c r="M1044" t="s">
        <v>39</v>
      </c>
      <c r="N1044">
        <v>37</v>
      </c>
      <c r="O1044">
        <v>197</v>
      </c>
      <c r="P1044">
        <v>188</v>
      </c>
    </row>
    <row r="1045" spans="1:16" hidden="1" x14ac:dyDescent="0.25">
      <c r="A1045">
        <v>1043</v>
      </c>
      <c r="B1045">
        <v>9287192</v>
      </c>
      <c r="C1045" t="str">
        <f t="shared" ca="1" si="32"/>
        <v>013307ae-4248-5e36-3759-4be3f3a7a10f</v>
      </c>
      <c r="D1045" t="s">
        <v>1984</v>
      </c>
      <c r="E1045" t="s">
        <v>1862</v>
      </c>
      <c r="F1045">
        <v>1345</v>
      </c>
      <c r="G1045" t="s">
        <v>15</v>
      </c>
      <c r="H1045" t="b">
        <v>1</v>
      </c>
      <c r="I1045" t="s">
        <v>2148</v>
      </c>
      <c r="J1045" t="s">
        <v>29</v>
      </c>
      <c r="K1045" t="s">
        <v>2149</v>
      </c>
      <c r="L1045" t="str">
        <f t="shared" si="33"/>
        <v>Cabinet with smart lock, 80x119 cm</v>
      </c>
      <c r="M1045" t="s">
        <v>185</v>
      </c>
      <c r="N1045">
        <v>47</v>
      </c>
      <c r="O1045">
        <v>119</v>
      </c>
      <c r="P1045">
        <v>80</v>
      </c>
    </row>
    <row r="1046" spans="1:16" hidden="1" x14ac:dyDescent="0.25">
      <c r="A1046">
        <v>1044</v>
      </c>
      <c r="B1046">
        <v>10357004</v>
      </c>
      <c r="C1046" t="str">
        <f t="shared" ca="1" si="32"/>
        <v>629756b1-ad40-7d5d-8f3f-1c947edb8356</v>
      </c>
      <c r="D1046" t="s">
        <v>1650</v>
      </c>
      <c r="E1046" t="s">
        <v>1862</v>
      </c>
      <c r="F1046">
        <v>35</v>
      </c>
      <c r="G1046" t="s">
        <v>15</v>
      </c>
      <c r="H1046" t="b">
        <v>1</v>
      </c>
      <c r="I1046" t="s">
        <v>1799</v>
      </c>
      <c r="J1046" t="s">
        <v>17</v>
      </c>
      <c r="K1046" t="s">
        <v>1800</v>
      </c>
      <c r="L1046" t="str">
        <f t="shared" si="33"/>
        <v>Handle, 405 mm</v>
      </c>
      <c r="M1046" t="s">
        <v>114</v>
      </c>
      <c r="N1046">
        <v>38</v>
      </c>
    </row>
    <row r="1047" spans="1:16" hidden="1" x14ac:dyDescent="0.25">
      <c r="A1047">
        <v>1045</v>
      </c>
      <c r="B1047">
        <v>19285791</v>
      </c>
      <c r="C1047" t="str">
        <f t="shared" ca="1" si="32"/>
        <v>28bc42ab-0e9b-36af-e55b-f5d83a586fda</v>
      </c>
      <c r="D1047" t="s">
        <v>1257</v>
      </c>
      <c r="E1047" t="s">
        <v>1862</v>
      </c>
      <c r="F1047">
        <v>1520</v>
      </c>
      <c r="G1047" t="s">
        <v>15</v>
      </c>
      <c r="H1047" t="b">
        <v>1</v>
      </c>
      <c r="I1047" t="s">
        <v>2150</v>
      </c>
      <c r="J1047" t="s">
        <v>29</v>
      </c>
      <c r="K1047" t="s">
        <v>2151</v>
      </c>
      <c r="L1047" t="str">
        <f t="shared" si="33"/>
        <v>Storage combination, 160x120 cm</v>
      </c>
      <c r="M1047" t="s">
        <v>2152</v>
      </c>
      <c r="N1047">
        <v>45</v>
      </c>
      <c r="O1047">
        <v>120</v>
      </c>
      <c r="P1047">
        <v>160</v>
      </c>
    </row>
    <row r="1048" spans="1:16" hidden="1" x14ac:dyDescent="0.25">
      <c r="A1048">
        <v>1046</v>
      </c>
      <c r="B1048">
        <v>30338420</v>
      </c>
      <c r="C1048" t="str">
        <f t="shared" ca="1" si="32"/>
        <v>cdcfe70c-b1ed-e1d4-fe08-77504ac9d4f1</v>
      </c>
      <c r="D1048" t="s">
        <v>1083</v>
      </c>
      <c r="E1048" t="s">
        <v>1862</v>
      </c>
      <c r="F1048">
        <v>22</v>
      </c>
      <c r="G1048" t="s">
        <v>15</v>
      </c>
      <c r="H1048" t="b">
        <v>1</v>
      </c>
      <c r="I1048" t="s">
        <v>2153</v>
      </c>
      <c r="J1048" t="s">
        <v>29</v>
      </c>
      <c r="K1048" t="s">
        <v>1303</v>
      </c>
      <c r="L1048" t="str">
        <f t="shared" si="33"/>
        <v>Knob, 13 mm</v>
      </c>
      <c r="M1048" t="s">
        <v>976</v>
      </c>
      <c r="N1048">
        <v>24</v>
      </c>
      <c r="P1048">
        <v>13</v>
      </c>
    </row>
    <row r="1049" spans="1:16" hidden="1" x14ac:dyDescent="0.25">
      <c r="A1049">
        <v>1047</v>
      </c>
      <c r="B1049">
        <v>30428901</v>
      </c>
      <c r="C1049" t="str">
        <f t="shared" ca="1" si="32"/>
        <v>8ae14b1f-5a67-36a1-88b0-92a3be11c665</v>
      </c>
      <c r="D1049" t="s">
        <v>734</v>
      </c>
      <c r="E1049" t="s">
        <v>1862</v>
      </c>
      <c r="F1049">
        <v>45</v>
      </c>
      <c r="G1049" t="s">
        <v>15</v>
      </c>
      <c r="H1049" t="b">
        <v>1</v>
      </c>
      <c r="I1049" t="s">
        <v>2154</v>
      </c>
      <c r="J1049" t="s">
        <v>17</v>
      </c>
      <c r="K1049" t="s">
        <v>2155</v>
      </c>
      <c r="L1049" t="str">
        <f t="shared" si="33"/>
        <v>Glass door, 32x32 cm</v>
      </c>
      <c r="M1049" t="s">
        <v>2156</v>
      </c>
      <c r="O1049">
        <v>32</v>
      </c>
      <c r="P1049">
        <v>32</v>
      </c>
    </row>
    <row r="1050" spans="1:16" hidden="1" x14ac:dyDescent="0.25">
      <c r="A1050">
        <v>1048</v>
      </c>
      <c r="B1050">
        <v>30443628</v>
      </c>
      <c r="C1050" t="str">
        <f t="shared" ca="1" si="32"/>
        <v>52378804-acd5-f813-0064-d9716f434c19</v>
      </c>
      <c r="D1050" t="s">
        <v>1249</v>
      </c>
      <c r="E1050" t="s">
        <v>1862</v>
      </c>
      <c r="F1050">
        <v>195</v>
      </c>
      <c r="G1050" t="s">
        <v>15</v>
      </c>
      <c r="H1050" t="b">
        <v>1</v>
      </c>
      <c r="I1050" t="s">
        <v>2157</v>
      </c>
      <c r="J1050" t="s">
        <v>29</v>
      </c>
      <c r="K1050" t="s">
        <v>1663</v>
      </c>
      <c r="L1050" t="str">
        <f t="shared" si="33"/>
        <v>Glass door, 60x64 cm</v>
      </c>
      <c r="M1050" t="s">
        <v>114</v>
      </c>
      <c r="O1050">
        <v>64</v>
      </c>
      <c r="P1050">
        <v>60</v>
      </c>
    </row>
    <row r="1051" spans="1:16" hidden="1" x14ac:dyDescent="0.25">
      <c r="A1051">
        <v>1049</v>
      </c>
      <c r="B1051">
        <v>49161609</v>
      </c>
      <c r="C1051" t="str">
        <f t="shared" ca="1" si="32"/>
        <v>4959d429-5d0f-9fb5-b90f-aa86485ad7a5</v>
      </c>
      <c r="D1051" t="s">
        <v>1880</v>
      </c>
      <c r="E1051" t="s">
        <v>1862</v>
      </c>
      <c r="F1051">
        <v>244</v>
      </c>
      <c r="G1051" t="s">
        <v>15</v>
      </c>
      <c r="H1051" t="b">
        <v>1</v>
      </c>
      <c r="I1051" t="s">
        <v>2158</v>
      </c>
      <c r="J1051" t="s">
        <v>17</v>
      </c>
      <c r="K1051" t="s">
        <v>2159</v>
      </c>
      <c r="L1051" t="str">
        <f t="shared" si="33"/>
        <v>Storage combination, 35x117 cm</v>
      </c>
      <c r="M1051" t="s">
        <v>170</v>
      </c>
      <c r="N1051">
        <v>35</v>
      </c>
      <c r="O1051">
        <v>95</v>
      </c>
      <c r="P1051">
        <v>35</v>
      </c>
    </row>
    <row r="1052" spans="1:16" hidden="1" x14ac:dyDescent="0.25">
      <c r="A1052">
        <v>1050</v>
      </c>
      <c r="B1052">
        <v>50334317</v>
      </c>
      <c r="C1052" t="str">
        <f t="shared" ca="1" si="32"/>
        <v>1f060956-0feb-afd9-7267-0f59f157d3ce</v>
      </c>
      <c r="D1052" t="s">
        <v>1230</v>
      </c>
      <c r="E1052" t="s">
        <v>1862</v>
      </c>
      <c r="F1052">
        <v>45</v>
      </c>
      <c r="G1052" t="s">
        <v>15</v>
      </c>
      <c r="H1052" t="b">
        <v>1</v>
      </c>
      <c r="I1052" t="s">
        <v>1593</v>
      </c>
      <c r="J1052" t="s">
        <v>29</v>
      </c>
      <c r="K1052" t="s">
        <v>1594</v>
      </c>
      <c r="L1052" t="str">
        <f t="shared" si="33"/>
        <v>Handle, 520 mm</v>
      </c>
      <c r="M1052" t="s">
        <v>976</v>
      </c>
    </row>
    <row r="1053" spans="1:16" hidden="1" x14ac:dyDescent="0.25">
      <c r="A1053">
        <v>1051</v>
      </c>
      <c r="B1053">
        <v>69279189</v>
      </c>
      <c r="C1053" t="str">
        <f t="shared" ca="1" si="32"/>
        <v>0b066c8e-d344-77b1-b1d8-e463e7c1da80</v>
      </c>
      <c r="D1053" t="s">
        <v>1880</v>
      </c>
      <c r="E1053" t="s">
        <v>1862</v>
      </c>
      <c r="F1053">
        <v>1160</v>
      </c>
      <c r="G1053" t="s">
        <v>15</v>
      </c>
      <c r="H1053" t="b">
        <v>1</v>
      </c>
      <c r="I1053" t="s">
        <v>2160</v>
      </c>
      <c r="J1053" t="s">
        <v>29</v>
      </c>
      <c r="K1053" t="s">
        <v>2161</v>
      </c>
      <c r="L1053" t="str">
        <f t="shared" si="33"/>
        <v>Storage combination, 140x142 cm</v>
      </c>
      <c r="M1053" t="s">
        <v>170</v>
      </c>
      <c r="N1053">
        <v>35</v>
      </c>
      <c r="O1053">
        <v>120</v>
      </c>
      <c r="P1053">
        <v>140</v>
      </c>
    </row>
    <row r="1054" spans="1:16" hidden="1" x14ac:dyDescent="0.25">
      <c r="A1054">
        <v>1052</v>
      </c>
      <c r="B1054">
        <v>80322855</v>
      </c>
      <c r="C1054" t="str">
        <f t="shared" ca="1" si="32"/>
        <v>e06a1e39-efe2-f6e3-2888-374fc4d94201</v>
      </c>
      <c r="D1054" t="s">
        <v>1293</v>
      </c>
      <c r="E1054" t="s">
        <v>1862</v>
      </c>
      <c r="F1054">
        <v>22</v>
      </c>
      <c r="G1054" t="s">
        <v>15</v>
      </c>
      <c r="H1054" t="b">
        <v>1</v>
      </c>
      <c r="I1054" t="s">
        <v>1294</v>
      </c>
      <c r="J1054" t="s">
        <v>29</v>
      </c>
      <c r="K1054" t="s">
        <v>1295</v>
      </c>
      <c r="L1054" t="str">
        <f t="shared" si="33"/>
        <v>Handle, 56 mm</v>
      </c>
      <c r="M1054" t="s">
        <v>976</v>
      </c>
      <c r="N1054">
        <v>32</v>
      </c>
      <c r="P1054">
        <v>9</v>
      </c>
    </row>
    <row r="1055" spans="1:16" hidden="1" x14ac:dyDescent="0.25">
      <c r="A1055">
        <v>1053</v>
      </c>
      <c r="B1055">
        <v>9266024</v>
      </c>
      <c r="C1055" t="str">
        <f t="shared" ca="1" si="32"/>
        <v>12fc4ca4-c737-f2aa-e916-7e705b4b7287</v>
      </c>
      <c r="D1055" t="s">
        <v>1140</v>
      </c>
      <c r="E1055" t="s">
        <v>1862</v>
      </c>
      <c r="F1055">
        <v>2525</v>
      </c>
      <c r="G1055" t="s">
        <v>15</v>
      </c>
      <c r="H1055" t="b">
        <v>1</v>
      </c>
      <c r="I1055" t="s">
        <v>2162</v>
      </c>
      <c r="J1055" t="s">
        <v>29</v>
      </c>
      <c r="K1055" t="s">
        <v>2163</v>
      </c>
      <c r="L1055" t="str">
        <f t="shared" si="33"/>
        <v>Storage combination w glass-doors, 243x37x134 cm</v>
      </c>
      <c r="M1055" t="s">
        <v>114</v>
      </c>
      <c r="N1055">
        <v>37</v>
      </c>
      <c r="O1055">
        <v>134</v>
      </c>
      <c r="P1055">
        <v>243</v>
      </c>
    </row>
    <row r="1056" spans="1:16" hidden="1" x14ac:dyDescent="0.25">
      <c r="A1056">
        <v>1054</v>
      </c>
      <c r="B1056">
        <v>10323599</v>
      </c>
      <c r="C1056" t="str">
        <f t="shared" ca="1" si="32"/>
        <v>9ff6193e-855c-f507-a38a-8e0b91dc6f0b</v>
      </c>
      <c r="D1056" t="s">
        <v>1230</v>
      </c>
      <c r="E1056" t="s">
        <v>1862</v>
      </c>
      <c r="F1056">
        <v>69</v>
      </c>
      <c r="G1056" t="s">
        <v>15</v>
      </c>
      <c r="H1056" t="b">
        <v>1</v>
      </c>
      <c r="I1056" t="s">
        <v>1606</v>
      </c>
      <c r="J1056" t="s">
        <v>29</v>
      </c>
      <c r="K1056" t="s">
        <v>1607</v>
      </c>
      <c r="L1056" t="str">
        <f t="shared" si="33"/>
        <v>Handle, 2220 mm</v>
      </c>
      <c r="M1056" t="s">
        <v>976</v>
      </c>
    </row>
    <row r="1057" spans="1:16" hidden="1" x14ac:dyDescent="0.25">
      <c r="A1057">
        <v>1055</v>
      </c>
      <c r="B1057">
        <v>10363632</v>
      </c>
      <c r="C1057" t="str">
        <f t="shared" ca="1" si="32"/>
        <v>27708889-9722-c1f4-3f49-0f0889caead9</v>
      </c>
      <c r="D1057" t="s">
        <v>1973</v>
      </c>
      <c r="E1057" t="s">
        <v>1862</v>
      </c>
      <c r="F1057">
        <v>50</v>
      </c>
      <c r="G1057" t="s">
        <v>15</v>
      </c>
      <c r="H1057" t="b">
        <v>1</v>
      </c>
      <c r="I1057" t="s">
        <v>2164</v>
      </c>
      <c r="J1057" t="s">
        <v>17</v>
      </c>
      <c r="K1057" t="s">
        <v>2165</v>
      </c>
      <c r="L1057" t="str">
        <f t="shared" si="33"/>
        <v>Pair of legs, 29 cm</v>
      </c>
      <c r="M1057" t="s">
        <v>170</v>
      </c>
      <c r="N1057">
        <v>2</v>
      </c>
      <c r="O1057">
        <v>29</v>
      </c>
      <c r="P1057">
        <v>45</v>
      </c>
    </row>
    <row r="1058" spans="1:16" hidden="1" x14ac:dyDescent="0.25">
      <c r="A1058">
        <v>1056</v>
      </c>
      <c r="B1058">
        <v>10441569</v>
      </c>
      <c r="C1058" t="str">
        <f t="shared" ca="1" si="32"/>
        <v>86e042af-fce7-ec89-129b-f4087cf48068</v>
      </c>
      <c r="D1058" t="s">
        <v>1721</v>
      </c>
      <c r="E1058" t="s">
        <v>1862</v>
      </c>
      <c r="F1058">
        <v>210</v>
      </c>
      <c r="G1058" t="s">
        <v>15</v>
      </c>
      <c r="H1058" t="b">
        <v>1</v>
      </c>
      <c r="I1058" t="s">
        <v>1722</v>
      </c>
      <c r="J1058" t="s">
        <v>17</v>
      </c>
      <c r="K1058" t="s">
        <v>1264</v>
      </c>
      <c r="L1058" t="str">
        <f t="shared" si="33"/>
        <v>Door, 60x64 cm</v>
      </c>
      <c r="M1058" t="s">
        <v>1723</v>
      </c>
      <c r="O1058">
        <v>64</v>
      </c>
      <c r="P1058">
        <v>60</v>
      </c>
    </row>
    <row r="1059" spans="1:16" hidden="1" x14ac:dyDescent="0.25">
      <c r="A1059">
        <v>1057</v>
      </c>
      <c r="B1059">
        <v>29286865</v>
      </c>
      <c r="C1059" t="str">
        <f t="shared" ca="1" si="32"/>
        <v>b9899659-5715-11b3-9667-dd7c35552ed6</v>
      </c>
      <c r="D1059" t="s">
        <v>816</v>
      </c>
      <c r="E1059" t="s">
        <v>1862</v>
      </c>
      <c r="F1059">
        <v>1578</v>
      </c>
      <c r="G1059" t="s">
        <v>15</v>
      </c>
      <c r="H1059" t="b">
        <v>1</v>
      </c>
      <c r="I1059" t="s">
        <v>2166</v>
      </c>
      <c r="J1059" t="s">
        <v>29</v>
      </c>
      <c r="K1059" t="s">
        <v>1131</v>
      </c>
      <c r="L1059" t="str">
        <f t="shared" si="33"/>
        <v>Cabinet combination for TV, 300x42x210 cm</v>
      </c>
      <c r="M1059" t="s">
        <v>185</v>
      </c>
      <c r="N1059">
        <v>42</v>
      </c>
      <c r="O1059">
        <v>210</v>
      </c>
      <c r="P1059">
        <v>300</v>
      </c>
    </row>
    <row r="1060" spans="1:16" hidden="1" x14ac:dyDescent="0.25">
      <c r="A1060">
        <v>1058</v>
      </c>
      <c r="B1060">
        <v>29336356</v>
      </c>
      <c r="C1060" t="str">
        <f t="shared" ca="1" si="32"/>
        <v>abe4c5f0-3990-dc87-489b-c8188f6d8709</v>
      </c>
      <c r="D1060" t="s">
        <v>734</v>
      </c>
      <c r="E1060" t="s">
        <v>1862</v>
      </c>
      <c r="F1060">
        <v>125</v>
      </c>
      <c r="G1060" t="s">
        <v>15</v>
      </c>
      <c r="H1060" t="b">
        <v>1</v>
      </c>
      <c r="I1060" t="s">
        <v>2167</v>
      </c>
      <c r="J1060" t="s">
        <v>29</v>
      </c>
      <c r="K1060" t="s">
        <v>2168</v>
      </c>
      <c r="L1060" t="str">
        <f t="shared" si="33"/>
        <v>Wall cabinet with glass door, 35x25x35 cm</v>
      </c>
      <c r="M1060" t="s">
        <v>737</v>
      </c>
      <c r="N1060">
        <v>25</v>
      </c>
      <c r="O1060">
        <v>35</v>
      </c>
      <c r="P1060">
        <v>35</v>
      </c>
    </row>
    <row r="1061" spans="1:16" hidden="1" x14ac:dyDescent="0.25">
      <c r="A1061">
        <v>1059</v>
      </c>
      <c r="B1061">
        <v>29336380</v>
      </c>
      <c r="C1061" t="str">
        <f t="shared" ca="1" si="32"/>
        <v>9633d4ee-08e6-c6d6-8e8c-374d08e846a0</v>
      </c>
      <c r="D1061" t="s">
        <v>734</v>
      </c>
      <c r="E1061" t="s">
        <v>1862</v>
      </c>
      <c r="F1061">
        <v>384</v>
      </c>
      <c r="G1061" t="s">
        <v>15</v>
      </c>
      <c r="H1061" t="b">
        <v>1</v>
      </c>
      <c r="I1061" t="s">
        <v>2169</v>
      </c>
      <c r="J1061" t="s">
        <v>29</v>
      </c>
      <c r="K1061" t="s">
        <v>2170</v>
      </c>
      <c r="L1061" t="str">
        <f t="shared" si="33"/>
        <v>Wall-mounted storage combination, 105x35x70 cm</v>
      </c>
      <c r="M1061" t="s">
        <v>737</v>
      </c>
      <c r="N1061">
        <v>35</v>
      </c>
      <c r="O1061">
        <v>70</v>
      </c>
      <c r="P1061">
        <v>105</v>
      </c>
    </row>
    <row r="1062" spans="1:16" hidden="1" x14ac:dyDescent="0.25">
      <c r="A1062">
        <v>1060</v>
      </c>
      <c r="B1062">
        <v>30320726</v>
      </c>
      <c r="C1062" t="str">
        <f t="shared" ca="1" si="32"/>
        <v>b67b43ed-7bb7-26f3-ec41-d0b873252aca</v>
      </c>
      <c r="D1062" t="s">
        <v>1984</v>
      </c>
      <c r="E1062" t="s">
        <v>1862</v>
      </c>
      <c r="F1062">
        <v>1250</v>
      </c>
      <c r="G1062" t="s">
        <v>15</v>
      </c>
      <c r="H1062" t="b">
        <v>1</v>
      </c>
      <c r="I1062" t="s">
        <v>2171</v>
      </c>
      <c r="J1062" t="s">
        <v>29</v>
      </c>
      <c r="K1062" t="s">
        <v>2172</v>
      </c>
      <c r="L1062" t="str">
        <f t="shared" si="33"/>
        <v>Cabinet with doors and drawers, 80x47x119 cm</v>
      </c>
      <c r="M1062" t="s">
        <v>170</v>
      </c>
      <c r="N1062">
        <v>47</v>
      </c>
      <c r="O1062">
        <v>119</v>
      </c>
      <c r="P1062">
        <v>80</v>
      </c>
    </row>
    <row r="1063" spans="1:16" hidden="1" x14ac:dyDescent="0.25">
      <c r="A1063">
        <v>1061</v>
      </c>
      <c r="B1063">
        <v>40390766</v>
      </c>
      <c r="C1063" t="str">
        <f t="shared" ca="1" si="32"/>
        <v>5d738044-9bbe-557e-f05e-c53a2ae9f7e7</v>
      </c>
      <c r="D1063" t="s">
        <v>1310</v>
      </c>
      <c r="E1063" t="s">
        <v>1862</v>
      </c>
      <c r="F1063">
        <v>45.5</v>
      </c>
      <c r="G1063" t="s">
        <v>1311</v>
      </c>
      <c r="H1063" t="b">
        <v>1</v>
      </c>
      <c r="I1063" t="s">
        <v>1312</v>
      </c>
      <c r="J1063" t="s">
        <v>17</v>
      </c>
      <c r="K1063" t="s">
        <v>1161</v>
      </c>
      <c r="L1063" t="str">
        <f t="shared" si="33"/>
        <v>Leg</v>
      </c>
      <c r="M1063" t="s">
        <v>291</v>
      </c>
      <c r="N1063">
        <v>38</v>
      </c>
      <c r="O1063">
        <v>10</v>
      </c>
    </row>
    <row r="1064" spans="1:16" hidden="1" x14ac:dyDescent="0.25">
      <c r="A1064">
        <v>1062</v>
      </c>
      <c r="B1064">
        <v>80414256</v>
      </c>
      <c r="C1064" t="str">
        <f t="shared" ca="1" si="32"/>
        <v>fdaa6834-f108-cb3e-43ac-9742e08b8f2e</v>
      </c>
      <c r="D1064" t="s">
        <v>1512</v>
      </c>
      <c r="E1064" t="s">
        <v>1862</v>
      </c>
      <c r="F1064">
        <v>100</v>
      </c>
      <c r="G1064" t="s">
        <v>15</v>
      </c>
      <c r="H1064" t="b">
        <v>1</v>
      </c>
      <c r="I1064" t="s">
        <v>1647</v>
      </c>
      <c r="J1064" t="s">
        <v>17</v>
      </c>
      <c r="K1064" t="s">
        <v>1284</v>
      </c>
      <c r="L1064" t="str">
        <f t="shared" si="33"/>
        <v>Door/drawer front, 60x38 cm</v>
      </c>
      <c r="M1064" t="s">
        <v>114</v>
      </c>
    </row>
    <row r="1065" spans="1:16" hidden="1" x14ac:dyDescent="0.25">
      <c r="A1065">
        <v>1063</v>
      </c>
      <c r="B1065">
        <v>89248922</v>
      </c>
      <c r="C1065" t="str">
        <f t="shared" ca="1" si="32"/>
        <v>0564b789-edb0-30c2-4650-df93a8aefb2a</v>
      </c>
      <c r="D1065" t="s">
        <v>1880</v>
      </c>
      <c r="E1065" t="s">
        <v>1862</v>
      </c>
      <c r="F1065">
        <v>1020</v>
      </c>
      <c r="G1065" t="s">
        <v>15</v>
      </c>
      <c r="H1065" t="b">
        <v>1</v>
      </c>
      <c r="I1065" t="s">
        <v>2173</v>
      </c>
      <c r="J1065" t="s">
        <v>17</v>
      </c>
      <c r="K1065" t="s">
        <v>2174</v>
      </c>
      <c r="L1065" t="str">
        <f t="shared" si="33"/>
        <v>Storage combination, 180x163 cm</v>
      </c>
      <c r="M1065" t="s">
        <v>170</v>
      </c>
      <c r="N1065">
        <v>35</v>
      </c>
      <c r="O1065">
        <v>163</v>
      </c>
      <c r="P1065">
        <v>180</v>
      </c>
    </row>
    <row r="1066" spans="1:16" hidden="1" x14ac:dyDescent="0.25">
      <c r="A1066">
        <v>1064</v>
      </c>
      <c r="B1066">
        <v>99161598</v>
      </c>
      <c r="C1066" t="str">
        <f t="shared" ca="1" si="32"/>
        <v>259a82c6-a153-ab5c-289a-f08663796d3b</v>
      </c>
      <c r="D1066" t="s">
        <v>1880</v>
      </c>
      <c r="E1066" t="s">
        <v>1862</v>
      </c>
      <c r="F1066">
        <v>287</v>
      </c>
      <c r="G1066" t="s">
        <v>15</v>
      </c>
      <c r="H1066" t="b">
        <v>1</v>
      </c>
      <c r="I1066" t="s">
        <v>2175</v>
      </c>
      <c r="J1066" t="s">
        <v>17</v>
      </c>
      <c r="K1066" t="s">
        <v>2176</v>
      </c>
      <c r="L1066" t="str">
        <f t="shared" si="33"/>
        <v>Storage combination, 95x35 cm</v>
      </c>
      <c r="M1066" t="s">
        <v>170</v>
      </c>
      <c r="N1066">
        <v>35</v>
      </c>
      <c r="O1066">
        <v>35</v>
      </c>
      <c r="P1066">
        <v>95</v>
      </c>
    </row>
    <row r="1067" spans="1:16" hidden="1" x14ac:dyDescent="0.25">
      <c r="A1067">
        <v>1065</v>
      </c>
      <c r="B1067">
        <v>99265911</v>
      </c>
      <c r="C1067" t="str">
        <f t="shared" ca="1" si="32"/>
        <v>41754f81-b0e0-b0eb-cc74-68cd503c4951</v>
      </c>
      <c r="D1067" t="s">
        <v>1140</v>
      </c>
      <c r="E1067" t="s">
        <v>1862</v>
      </c>
      <c r="F1067">
        <v>2290</v>
      </c>
      <c r="G1067" t="s">
        <v>15</v>
      </c>
      <c r="H1067" t="b">
        <v>1</v>
      </c>
      <c r="I1067" t="s">
        <v>2177</v>
      </c>
      <c r="J1067" t="s">
        <v>29</v>
      </c>
      <c r="K1067" t="s">
        <v>2178</v>
      </c>
      <c r="L1067" t="str">
        <f t="shared" si="33"/>
        <v>Storage comb w sliding glass doors, 121x47x212 cm</v>
      </c>
      <c r="M1067" t="s">
        <v>114</v>
      </c>
      <c r="N1067">
        <v>47</v>
      </c>
      <c r="O1067">
        <v>212</v>
      </c>
      <c r="P1067">
        <v>121</v>
      </c>
    </row>
    <row r="1068" spans="1:16" hidden="1" x14ac:dyDescent="0.25">
      <c r="A1068">
        <v>1066</v>
      </c>
      <c r="B1068">
        <v>90415199</v>
      </c>
      <c r="C1068" t="str">
        <f t="shared" ca="1" si="32"/>
        <v>4abf56e7-ba6c-53ad-3bde-74972c4a9693</v>
      </c>
      <c r="D1068" t="s">
        <v>1140</v>
      </c>
      <c r="E1068" t="s">
        <v>1862</v>
      </c>
      <c r="F1068">
        <v>100</v>
      </c>
      <c r="G1068" t="s">
        <v>15</v>
      </c>
      <c r="H1068" t="b">
        <v>1</v>
      </c>
      <c r="I1068" t="s">
        <v>2179</v>
      </c>
      <c r="J1068" t="s">
        <v>29</v>
      </c>
      <c r="K1068" t="s">
        <v>2180</v>
      </c>
      <c r="L1068" t="str">
        <f t="shared" si="33"/>
        <v>Plinth, 121x37x12 cm</v>
      </c>
      <c r="M1068" t="s">
        <v>114</v>
      </c>
      <c r="N1068">
        <v>37</v>
      </c>
      <c r="O1068">
        <v>12</v>
      </c>
      <c r="P1068">
        <v>121</v>
      </c>
    </row>
    <row r="1069" spans="1:16" hidden="1" x14ac:dyDescent="0.25">
      <c r="A1069">
        <v>1067</v>
      </c>
      <c r="B1069">
        <v>99285117</v>
      </c>
      <c r="C1069" t="str">
        <f t="shared" ca="1" si="32"/>
        <v>42c836d1-a1ce-cf67-f74e-e6f0ff7c13ca</v>
      </c>
      <c r="D1069" t="s">
        <v>1257</v>
      </c>
      <c r="E1069" t="s">
        <v>1862</v>
      </c>
      <c r="F1069">
        <v>2270</v>
      </c>
      <c r="G1069" t="s">
        <v>15</v>
      </c>
      <c r="H1069" t="b">
        <v>1</v>
      </c>
      <c r="I1069" t="s">
        <v>2181</v>
      </c>
      <c r="J1069" t="s">
        <v>29</v>
      </c>
      <c r="K1069" t="s">
        <v>2182</v>
      </c>
      <c r="L1069" t="str">
        <f t="shared" si="33"/>
        <v>Storage combination with drawers, 80x160 cm</v>
      </c>
      <c r="M1069" t="s">
        <v>1260</v>
      </c>
      <c r="N1069">
        <v>45</v>
      </c>
      <c r="O1069">
        <v>160</v>
      </c>
      <c r="P1069">
        <v>80</v>
      </c>
    </row>
    <row r="1070" spans="1:16" hidden="1" x14ac:dyDescent="0.25">
      <c r="A1070">
        <v>1068</v>
      </c>
      <c r="B1070">
        <v>338407</v>
      </c>
      <c r="C1070" t="str">
        <f t="shared" ca="1" si="32"/>
        <v>b3d3378c-609c-0bc6-d2c6-1baba70c7c19</v>
      </c>
      <c r="D1070" t="s">
        <v>1083</v>
      </c>
      <c r="E1070" t="s">
        <v>1862</v>
      </c>
      <c r="F1070">
        <v>35</v>
      </c>
      <c r="G1070" t="s">
        <v>15</v>
      </c>
      <c r="H1070" t="b">
        <v>1</v>
      </c>
      <c r="I1070" t="s">
        <v>1470</v>
      </c>
      <c r="J1070" t="s">
        <v>29</v>
      </c>
      <c r="K1070" t="s">
        <v>1471</v>
      </c>
      <c r="L1070" t="str">
        <f t="shared" si="33"/>
        <v>Handle, 143 mm</v>
      </c>
      <c r="M1070" t="s">
        <v>976</v>
      </c>
      <c r="N1070">
        <v>31</v>
      </c>
      <c r="P1070">
        <v>9</v>
      </c>
    </row>
    <row r="1071" spans="1:16" hidden="1" x14ac:dyDescent="0.25">
      <c r="A1071">
        <v>1069</v>
      </c>
      <c r="B1071">
        <v>90265246</v>
      </c>
      <c r="C1071" t="str">
        <f t="shared" ca="1" si="32"/>
        <v>0002f865-46eb-b744-ef4e-2954e6dcdab7</v>
      </c>
      <c r="D1071" t="s">
        <v>1552</v>
      </c>
      <c r="E1071" t="s">
        <v>1862</v>
      </c>
      <c r="F1071">
        <v>35</v>
      </c>
      <c r="G1071" t="s">
        <v>15</v>
      </c>
      <c r="H1071" t="b">
        <v>1</v>
      </c>
      <c r="I1071" t="s">
        <v>1787</v>
      </c>
      <c r="J1071" t="s">
        <v>17</v>
      </c>
      <c r="K1071" t="s">
        <v>1788</v>
      </c>
      <c r="L1071" t="str">
        <f t="shared" si="33"/>
        <v>Handle, 140 mm</v>
      </c>
      <c r="M1071" t="s">
        <v>43</v>
      </c>
      <c r="N1071">
        <v>37</v>
      </c>
      <c r="P1071">
        <v>12</v>
      </c>
    </row>
    <row r="1072" spans="1:16" hidden="1" x14ac:dyDescent="0.25">
      <c r="A1072">
        <v>1070</v>
      </c>
      <c r="B1072">
        <v>20334314</v>
      </c>
      <c r="C1072" t="str">
        <f t="shared" ca="1" si="32"/>
        <v>d439b741-91f3-3c67-613b-c8f35cd0bcdd</v>
      </c>
      <c r="D1072" t="s">
        <v>1230</v>
      </c>
      <c r="E1072" t="s">
        <v>1862</v>
      </c>
      <c r="F1072">
        <v>15</v>
      </c>
      <c r="G1072" t="s">
        <v>15</v>
      </c>
      <c r="H1072" t="b">
        <v>1</v>
      </c>
      <c r="I1072" t="s">
        <v>1653</v>
      </c>
      <c r="J1072" t="s">
        <v>17</v>
      </c>
      <c r="K1072" t="s">
        <v>1551</v>
      </c>
      <c r="L1072" t="str">
        <f t="shared" si="33"/>
        <v>Handle, 40 mm</v>
      </c>
      <c r="M1072" t="s">
        <v>976</v>
      </c>
    </row>
    <row r="1073" spans="1:16" hidden="1" x14ac:dyDescent="0.25">
      <c r="A1073">
        <v>1071</v>
      </c>
      <c r="B1073">
        <v>50293604</v>
      </c>
      <c r="C1073" t="str">
        <f t="shared" ca="1" si="32"/>
        <v>e42b4216-a5c8-0e2c-187d-fbdcedf36b17</v>
      </c>
      <c r="D1073" t="s">
        <v>752</v>
      </c>
      <c r="E1073" t="s">
        <v>1862</v>
      </c>
      <c r="F1073">
        <v>15</v>
      </c>
      <c r="G1073" t="s">
        <v>15</v>
      </c>
      <c r="H1073" t="b">
        <v>1</v>
      </c>
      <c r="I1073" t="s">
        <v>1078</v>
      </c>
      <c r="J1073" t="s">
        <v>17</v>
      </c>
      <c r="K1073" t="s">
        <v>1079</v>
      </c>
      <c r="L1073" t="str">
        <f t="shared" si="33"/>
        <v>Supporting leg, 10 cm</v>
      </c>
      <c r="M1073" t="s">
        <v>114</v>
      </c>
      <c r="O1073">
        <v>10</v>
      </c>
    </row>
    <row r="1074" spans="1:16" hidden="1" x14ac:dyDescent="0.25">
      <c r="A1074">
        <v>1072</v>
      </c>
      <c r="B1074">
        <v>80339790</v>
      </c>
      <c r="C1074" t="str">
        <f t="shared" ca="1" si="32"/>
        <v>47e677db-a4a3-bc9c-f330-c2cf344a36e6</v>
      </c>
      <c r="D1074" t="s">
        <v>1403</v>
      </c>
      <c r="E1074" t="s">
        <v>1862</v>
      </c>
      <c r="F1074">
        <v>17</v>
      </c>
      <c r="G1074" t="s">
        <v>15</v>
      </c>
      <c r="H1074" t="b">
        <v>1</v>
      </c>
      <c r="I1074" t="s">
        <v>1404</v>
      </c>
      <c r="J1074" t="s">
        <v>17</v>
      </c>
      <c r="K1074" t="s">
        <v>1405</v>
      </c>
      <c r="L1074" t="str">
        <f t="shared" si="33"/>
        <v>Knob, 15 mm</v>
      </c>
      <c r="M1074" t="s">
        <v>1406</v>
      </c>
      <c r="N1074">
        <v>18</v>
      </c>
      <c r="P1074">
        <v>24</v>
      </c>
    </row>
    <row r="1075" spans="1:16" hidden="1" x14ac:dyDescent="0.25">
      <c r="A1075">
        <v>1073</v>
      </c>
      <c r="B1075">
        <v>30303487</v>
      </c>
      <c r="C1075" t="str">
        <f t="shared" ca="1" si="32"/>
        <v>6d6e1d96-b4f6-3dd3-fed6-b2f29ce2bd79</v>
      </c>
      <c r="D1075" t="s">
        <v>1962</v>
      </c>
      <c r="E1075" t="s">
        <v>1862</v>
      </c>
      <c r="F1075">
        <v>1276</v>
      </c>
      <c r="G1075" t="s">
        <v>240</v>
      </c>
      <c r="H1075" t="b">
        <v>1</v>
      </c>
      <c r="I1075" t="s">
        <v>2183</v>
      </c>
      <c r="J1075" t="s">
        <v>17</v>
      </c>
      <c r="K1075" t="s">
        <v>2184</v>
      </c>
      <c r="L1075" t="str">
        <f t="shared" si="33"/>
        <v>Glass-door cabinet, 60x40x186 cm</v>
      </c>
      <c r="M1075" t="s">
        <v>39</v>
      </c>
      <c r="N1075">
        <v>40</v>
      </c>
      <c r="O1075">
        <v>186</v>
      </c>
      <c r="P1075">
        <v>60</v>
      </c>
    </row>
    <row r="1076" spans="1:16" hidden="1" x14ac:dyDescent="0.25">
      <c r="A1076">
        <v>1074</v>
      </c>
      <c r="B1076">
        <v>50294793</v>
      </c>
      <c r="C1076" t="str">
        <f t="shared" ca="1" si="32"/>
        <v>6c5e812f-3a6a-623a-adc2-34c43e9321ae</v>
      </c>
      <c r="D1076" t="s">
        <v>1639</v>
      </c>
      <c r="E1076" t="s">
        <v>1862</v>
      </c>
      <c r="F1076">
        <v>100</v>
      </c>
      <c r="G1076" t="s">
        <v>15</v>
      </c>
      <c r="H1076" t="b">
        <v>1</v>
      </c>
      <c r="I1076" t="s">
        <v>2185</v>
      </c>
      <c r="J1076" t="s">
        <v>29</v>
      </c>
      <c r="K1076" t="s">
        <v>1264</v>
      </c>
      <c r="L1076" t="str">
        <f t="shared" si="33"/>
        <v>Door, 60x64 cm</v>
      </c>
      <c r="M1076" t="s">
        <v>35</v>
      </c>
      <c r="O1076">
        <v>64</v>
      </c>
      <c r="P1076">
        <v>60</v>
      </c>
    </row>
    <row r="1077" spans="1:16" hidden="1" x14ac:dyDescent="0.25">
      <c r="A1077">
        <v>1075</v>
      </c>
      <c r="B1077">
        <v>70370352</v>
      </c>
      <c r="C1077" t="str">
        <f t="shared" ca="1" si="32"/>
        <v>3136941d-934e-dbad-6455-67a281768137</v>
      </c>
      <c r="D1077" t="s">
        <v>1492</v>
      </c>
      <c r="E1077" t="s">
        <v>1862</v>
      </c>
      <c r="F1077">
        <v>29</v>
      </c>
      <c r="G1077" t="s">
        <v>15</v>
      </c>
      <c r="H1077" t="b">
        <v>1</v>
      </c>
      <c r="I1077" t="s">
        <v>1493</v>
      </c>
      <c r="J1077" t="s">
        <v>17</v>
      </c>
      <c r="K1077" t="s">
        <v>1494</v>
      </c>
      <c r="L1077" t="str">
        <f t="shared" si="33"/>
        <v>Drop handle, 49 mm</v>
      </c>
      <c r="M1077" t="s">
        <v>23</v>
      </c>
      <c r="N1077">
        <v>18</v>
      </c>
    </row>
    <row r="1078" spans="1:16" hidden="1" x14ac:dyDescent="0.25">
      <c r="A1078">
        <v>1076</v>
      </c>
      <c r="B1078">
        <v>40348895</v>
      </c>
      <c r="C1078" t="str">
        <f t="shared" ca="1" si="32"/>
        <v>8ce557ca-042c-8b92-98ad-45c095e3aa7b</v>
      </c>
      <c r="D1078" t="s">
        <v>1085</v>
      </c>
      <c r="E1078" t="s">
        <v>1862</v>
      </c>
      <c r="F1078">
        <v>70</v>
      </c>
      <c r="G1078" t="s">
        <v>15</v>
      </c>
      <c r="H1078" t="b">
        <v>1</v>
      </c>
      <c r="I1078" t="s">
        <v>1577</v>
      </c>
      <c r="J1078" t="s">
        <v>17</v>
      </c>
      <c r="K1078" t="s">
        <v>1578</v>
      </c>
      <c r="L1078" t="str">
        <f t="shared" si="33"/>
        <v>Leather handle, 153 mm</v>
      </c>
      <c r="M1078" t="s">
        <v>976</v>
      </c>
      <c r="P1078">
        <v>25</v>
      </c>
    </row>
    <row r="1079" spans="1:16" hidden="1" x14ac:dyDescent="0.25">
      <c r="A1079">
        <v>1077</v>
      </c>
      <c r="B1079">
        <v>49329331</v>
      </c>
      <c r="C1079" t="str">
        <f t="shared" ca="1" si="32"/>
        <v>8085572a-9fe1-1917-1dd6-dc33262917f3</v>
      </c>
      <c r="D1079" t="s">
        <v>752</v>
      </c>
      <c r="E1079" t="s">
        <v>1862</v>
      </c>
      <c r="F1079">
        <v>890</v>
      </c>
      <c r="G1079" t="s">
        <v>15</v>
      </c>
      <c r="H1079" t="b">
        <v>1</v>
      </c>
      <c r="I1079" t="s">
        <v>2186</v>
      </c>
      <c r="J1079" t="s">
        <v>29</v>
      </c>
      <c r="K1079" t="s">
        <v>1385</v>
      </c>
      <c r="L1079" t="str">
        <f t="shared" si="33"/>
        <v>TV bench, 180x42x39 cm</v>
      </c>
      <c r="M1079" t="s">
        <v>945</v>
      </c>
      <c r="N1079">
        <v>42</v>
      </c>
      <c r="O1079">
        <v>39</v>
      </c>
      <c r="P1079">
        <v>180</v>
      </c>
    </row>
    <row r="1080" spans="1:16" hidden="1" x14ac:dyDescent="0.25">
      <c r="A1080">
        <v>1078</v>
      </c>
      <c r="B1080">
        <v>59336374</v>
      </c>
      <c r="C1080" t="str">
        <f t="shared" ca="1" si="32"/>
        <v>d82682db-80a7-6eb4-69ba-9a05c252b7b6</v>
      </c>
      <c r="D1080" t="s">
        <v>734</v>
      </c>
      <c r="E1080" t="s">
        <v>1862</v>
      </c>
      <c r="F1080">
        <v>139</v>
      </c>
      <c r="G1080" t="s">
        <v>15</v>
      </c>
      <c r="H1080" t="b">
        <v>1</v>
      </c>
      <c r="I1080" t="s">
        <v>2187</v>
      </c>
      <c r="J1080" t="s">
        <v>29</v>
      </c>
      <c r="K1080" t="s">
        <v>2188</v>
      </c>
      <c r="L1080" t="str">
        <f t="shared" si="33"/>
        <v>Wall cabinet with glass door, 35x35x35 cm</v>
      </c>
      <c r="M1080" t="s">
        <v>737</v>
      </c>
      <c r="N1080">
        <v>35</v>
      </c>
      <c r="O1080">
        <v>35</v>
      </c>
      <c r="P1080">
        <v>35</v>
      </c>
    </row>
    <row r="1081" spans="1:16" hidden="1" x14ac:dyDescent="0.25">
      <c r="A1081">
        <v>1079</v>
      </c>
      <c r="B1081">
        <v>79330639</v>
      </c>
      <c r="C1081" t="str">
        <f t="shared" ca="1" si="32"/>
        <v>bfcfb71e-c83d-4f08-d1ab-2db20d1c276e</v>
      </c>
      <c r="D1081" t="s">
        <v>752</v>
      </c>
      <c r="E1081" t="s">
        <v>1862</v>
      </c>
      <c r="F1081">
        <v>1350</v>
      </c>
      <c r="G1081" t="s">
        <v>15</v>
      </c>
      <c r="H1081" t="b">
        <v>1</v>
      </c>
      <c r="I1081" t="s">
        <v>2189</v>
      </c>
      <c r="J1081" t="s">
        <v>29</v>
      </c>
      <c r="K1081" t="s">
        <v>2190</v>
      </c>
      <c r="L1081" t="str">
        <f t="shared" si="33"/>
        <v>TV storage combination/glass doors, 240x42x129 cm</v>
      </c>
      <c r="M1081" t="s">
        <v>953</v>
      </c>
      <c r="N1081">
        <v>42</v>
      </c>
      <c r="O1081">
        <v>129</v>
      </c>
      <c r="P1081">
        <v>240</v>
      </c>
    </row>
    <row r="1082" spans="1:16" hidden="1" x14ac:dyDescent="0.25">
      <c r="A1082">
        <v>1080</v>
      </c>
      <c r="B1082">
        <v>89286513</v>
      </c>
      <c r="C1082" t="str">
        <f t="shared" ca="1" si="32"/>
        <v>e3468485-a029-5501-2c6d-2b39cb945ed8</v>
      </c>
      <c r="D1082" t="s">
        <v>1568</v>
      </c>
      <c r="E1082" t="s">
        <v>1862</v>
      </c>
      <c r="F1082">
        <v>939</v>
      </c>
      <c r="G1082" t="s">
        <v>15</v>
      </c>
      <c r="H1082" t="b">
        <v>1</v>
      </c>
      <c r="I1082" t="s">
        <v>2191</v>
      </c>
      <c r="J1082" t="s">
        <v>29</v>
      </c>
      <c r="K1082" t="s">
        <v>2102</v>
      </c>
      <c r="L1082" t="str">
        <f t="shared" si="33"/>
        <v>Storage unit with smart lock, 41x61 cm</v>
      </c>
      <c r="M1082" t="s">
        <v>1957</v>
      </c>
      <c r="N1082">
        <v>45</v>
      </c>
      <c r="O1082">
        <v>61</v>
      </c>
      <c r="P1082">
        <v>41</v>
      </c>
    </row>
    <row r="1083" spans="1:16" hidden="1" x14ac:dyDescent="0.25">
      <c r="A1083">
        <v>1081</v>
      </c>
      <c r="B1083">
        <v>59286963</v>
      </c>
      <c r="C1083" t="str">
        <f t="shared" ca="1" si="32"/>
        <v>8a825df8-c1d7-207e-c357-de0b42d10bfd</v>
      </c>
      <c r="D1083" t="s">
        <v>1568</v>
      </c>
      <c r="E1083" t="s">
        <v>1862</v>
      </c>
      <c r="F1083">
        <v>1350</v>
      </c>
      <c r="G1083" t="s">
        <v>15</v>
      </c>
      <c r="H1083" t="b">
        <v>1</v>
      </c>
      <c r="I1083" t="s">
        <v>2192</v>
      </c>
      <c r="J1083" t="s">
        <v>29</v>
      </c>
      <c r="K1083" t="s">
        <v>1956</v>
      </c>
      <c r="L1083" t="str">
        <f t="shared" si="33"/>
        <v>Storage unit with smart lock, 61x101 cm</v>
      </c>
      <c r="M1083" t="s">
        <v>199</v>
      </c>
      <c r="N1083">
        <v>45</v>
      </c>
      <c r="O1083">
        <v>101</v>
      </c>
      <c r="P1083">
        <v>61</v>
      </c>
    </row>
    <row r="1084" spans="1:16" hidden="1" x14ac:dyDescent="0.25">
      <c r="A1084">
        <v>1082</v>
      </c>
      <c r="B1084">
        <v>60441562</v>
      </c>
      <c r="C1084" t="str">
        <f t="shared" ca="1" si="32"/>
        <v>602099d2-8df4-505c-ad7f-161ba9097b50</v>
      </c>
      <c r="D1084" t="s">
        <v>1716</v>
      </c>
      <c r="E1084" t="s">
        <v>1862</v>
      </c>
      <c r="F1084">
        <v>60</v>
      </c>
      <c r="G1084" t="s">
        <v>15</v>
      </c>
      <c r="H1084" t="b">
        <v>1</v>
      </c>
      <c r="I1084" t="s">
        <v>1717</v>
      </c>
      <c r="J1084" t="s">
        <v>17</v>
      </c>
      <c r="K1084" t="s">
        <v>1241</v>
      </c>
      <c r="L1084" t="str">
        <f t="shared" si="33"/>
        <v>Drawer front, 60x26 cm</v>
      </c>
      <c r="M1084" t="s">
        <v>1718</v>
      </c>
      <c r="O1084">
        <v>26</v>
      </c>
      <c r="P1084">
        <v>60</v>
      </c>
    </row>
    <row r="1085" spans="1:16" hidden="1" x14ac:dyDescent="0.25">
      <c r="A1085">
        <v>1083</v>
      </c>
      <c r="B1085">
        <v>69329387</v>
      </c>
      <c r="C1085" t="str">
        <f t="shared" ca="1" si="32"/>
        <v>62bae7c6-1980-d999-3ce3-c7c9264f9c6b</v>
      </c>
      <c r="D1085" t="s">
        <v>734</v>
      </c>
      <c r="E1085" t="s">
        <v>1862</v>
      </c>
      <c r="F1085">
        <v>210</v>
      </c>
      <c r="G1085" t="s">
        <v>15</v>
      </c>
      <c r="H1085" t="b">
        <v>1</v>
      </c>
      <c r="I1085" t="s">
        <v>2193</v>
      </c>
      <c r="J1085" t="s">
        <v>29</v>
      </c>
      <c r="K1085" t="s">
        <v>2194</v>
      </c>
      <c r="L1085" t="str">
        <f t="shared" si="33"/>
        <v>Wall cabinet with 2 drawers, 35x35x35 cm</v>
      </c>
      <c r="M1085" t="s">
        <v>114</v>
      </c>
      <c r="N1085">
        <v>35</v>
      </c>
      <c r="O1085">
        <v>35</v>
      </c>
      <c r="P1085">
        <v>35</v>
      </c>
    </row>
    <row r="1086" spans="1:16" hidden="1" x14ac:dyDescent="0.25">
      <c r="A1086">
        <v>1084</v>
      </c>
      <c r="B1086">
        <v>79275138</v>
      </c>
      <c r="C1086" t="str">
        <f t="shared" ca="1" si="32"/>
        <v>84d0d775-755d-4a89-e27c-9af3a1bf82af</v>
      </c>
      <c r="D1086" t="s">
        <v>1140</v>
      </c>
      <c r="E1086" t="s">
        <v>1862</v>
      </c>
      <c r="F1086">
        <v>2235</v>
      </c>
      <c r="G1086" t="s">
        <v>15</v>
      </c>
      <c r="H1086" t="b">
        <v>1</v>
      </c>
      <c r="I1086" t="s">
        <v>2195</v>
      </c>
      <c r="J1086" t="s">
        <v>29</v>
      </c>
      <c r="K1086" t="s">
        <v>1522</v>
      </c>
      <c r="L1086" t="str">
        <f t="shared" si="33"/>
        <v>Storage combination, 142x47x212 cm</v>
      </c>
      <c r="M1086" t="s">
        <v>114</v>
      </c>
      <c r="N1086">
        <v>47</v>
      </c>
      <c r="O1086">
        <v>212</v>
      </c>
      <c r="P1086">
        <v>142</v>
      </c>
    </row>
    <row r="1087" spans="1:16" hidden="1" x14ac:dyDescent="0.25">
      <c r="A1087">
        <v>1085</v>
      </c>
      <c r="B1087">
        <v>414255</v>
      </c>
      <c r="C1087" t="str">
        <f t="shared" ca="1" si="32"/>
        <v>0f7660e2-3e1c-d483-6e84-77ebc87066b9</v>
      </c>
      <c r="D1087" t="s">
        <v>1512</v>
      </c>
      <c r="E1087" t="s">
        <v>1862</v>
      </c>
      <c r="F1087">
        <v>150</v>
      </c>
      <c r="G1087" t="s">
        <v>15</v>
      </c>
      <c r="H1087" t="b">
        <v>1</v>
      </c>
      <c r="I1087" t="s">
        <v>1513</v>
      </c>
      <c r="J1087" t="s">
        <v>17</v>
      </c>
      <c r="K1087" t="s">
        <v>1264</v>
      </c>
      <c r="L1087" t="str">
        <f t="shared" si="33"/>
        <v>Door, 60x64 cm</v>
      </c>
      <c r="M1087" t="s">
        <v>114</v>
      </c>
    </row>
    <row r="1088" spans="1:16" hidden="1" x14ac:dyDescent="0.25">
      <c r="A1088">
        <v>1086</v>
      </c>
      <c r="B1088">
        <v>9300650</v>
      </c>
      <c r="C1088" t="str">
        <f t="shared" ca="1" si="32"/>
        <v>f649dc88-65c9-4860-bb9f-eca1e9e887c1</v>
      </c>
      <c r="D1088" t="s">
        <v>752</v>
      </c>
      <c r="E1088" t="s">
        <v>1862</v>
      </c>
      <c r="F1088">
        <v>2635</v>
      </c>
      <c r="G1088" t="s">
        <v>15</v>
      </c>
      <c r="H1088" t="b">
        <v>1</v>
      </c>
      <c r="I1088" t="s">
        <v>1719</v>
      </c>
      <c r="J1088" t="s">
        <v>29</v>
      </c>
      <c r="K1088" t="s">
        <v>1720</v>
      </c>
      <c r="L1088" t="str">
        <f t="shared" si="33"/>
        <v>TV storage combination/glass doors, 300x42x193 cm</v>
      </c>
      <c r="M1088" t="s">
        <v>114</v>
      </c>
      <c r="N1088">
        <v>42</v>
      </c>
      <c r="O1088">
        <v>193</v>
      </c>
      <c r="P1088">
        <v>300</v>
      </c>
    </row>
    <row r="1089" spans="1:16" hidden="1" x14ac:dyDescent="0.25">
      <c r="A1089">
        <v>1087</v>
      </c>
      <c r="B1089">
        <v>9329390</v>
      </c>
      <c r="C1089" t="str">
        <f t="shared" ca="1" si="32"/>
        <v>6ce47cf6-afc2-6684-b341-263b4b37ec47</v>
      </c>
      <c r="D1089" t="s">
        <v>734</v>
      </c>
      <c r="E1089" t="s">
        <v>1862</v>
      </c>
      <c r="F1089">
        <v>777</v>
      </c>
      <c r="G1089" t="s">
        <v>15</v>
      </c>
      <c r="H1089" t="b">
        <v>1</v>
      </c>
      <c r="I1089" t="s">
        <v>2196</v>
      </c>
      <c r="J1089" t="s">
        <v>29</v>
      </c>
      <c r="K1089" t="s">
        <v>1620</v>
      </c>
      <c r="L1089" t="str">
        <f t="shared" si="33"/>
        <v>Wall-mounted cabinet combination, 175x35x70 cm</v>
      </c>
      <c r="M1089" t="s">
        <v>185</v>
      </c>
      <c r="N1089">
        <v>35</v>
      </c>
      <c r="O1089">
        <v>70</v>
      </c>
      <c r="P1089">
        <v>175</v>
      </c>
    </row>
    <row r="1090" spans="1:16" hidden="1" x14ac:dyDescent="0.25">
      <c r="A1090">
        <v>1088</v>
      </c>
      <c r="B1090">
        <v>20330599</v>
      </c>
      <c r="C1090" t="str">
        <f t="shared" ca="1" si="32"/>
        <v>b21c46c0-a396-cb0b-2088-5944f35df006</v>
      </c>
      <c r="D1090" t="s">
        <v>1613</v>
      </c>
      <c r="E1090" t="s">
        <v>1862</v>
      </c>
      <c r="F1090">
        <v>199</v>
      </c>
      <c r="G1090" t="s">
        <v>15</v>
      </c>
      <c r="H1090" t="b">
        <v>1</v>
      </c>
      <c r="I1090" t="s">
        <v>1614</v>
      </c>
      <c r="J1090" t="s">
        <v>17</v>
      </c>
      <c r="K1090" t="s">
        <v>1615</v>
      </c>
      <c r="L1090" t="str">
        <f t="shared" si="33"/>
        <v>Bracket for TV, swivel, 37-55 "</v>
      </c>
      <c r="M1090" t="s">
        <v>1616</v>
      </c>
    </row>
    <row r="1091" spans="1:16" hidden="1" x14ac:dyDescent="0.25">
      <c r="A1091">
        <v>1089</v>
      </c>
      <c r="B1091">
        <v>20441578</v>
      </c>
      <c r="C1091" t="str">
        <f t="shared" ref="C1091:C1154" ca="1" si="34">LOWER(CONCATENATE(DEC2HEX(RANDBETWEEN(0,4294967295),8),"-",DEC2HEX(RANDBETWEEN(0,65535),4),"-",DEC2HEX(RANDBETWEEN(0,65535),4),"-",DEC2HEX(RANDBETWEEN(0,65535),4),"-",DEC2HEX(RANDBETWEEN(0,4294967295),8),DEC2HEX(RANDBETWEEN(0,65535),4)))</f>
        <v>4d22bd31-7cda-df7b-85ad-69db8382af7e</v>
      </c>
      <c r="D1091" t="s">
        <v>1282</v>
      </c>
      <c r="E1091" t="s">
        <v>1862</v>
      </c>
      <c r="F1091">
        <v>115</v>
      </c>
      <c r="G1091" t="s">
        <v>15</v>
      </c>
      <c r="H1091" t="b">
        <v>1</v>
      </c>
      <c r="I1091" t="s">
        <v>2197</v>
      </c>
      <c r="J1091" t="s">
        <v>29</v>
      </c>
      <c r="K1091" t="s">
        <v>1264</v>
      </c>
      <c r="L1091" t="str">
        <f t="shared" ref="L1091:L1154" si="35">TRIM(K1091)</f>
        <v>Door, 60x64 cm</v>
      </c>
      <c r="M1091" t="s">
        <v>2198</v>
      </c>
      <c r="O1091">
        <v>64</v>
      </c>
      <c r="P1091">
        <v>60</v>
      </c>
    </row>
    <row r="1092" spans="1:16" hidden="1" x14ac:dyDescent="0.25">
      <c r="A1092">
        <v>1090</v>
      </c>
      <c r="B1092">
        <v>29282532</v>
      </c>
      <c r="C1092" t="str">
        <f t="shared" ca="1" si="34"/>
        <v>674e13b0-3e16-0472-082e-d86eb2adef03</v>
      </c>
      <c r="D1092" t="s">
        <v>1568</v>
      </c>
      <c r="E1092" t="s">
        <v>1862</v>
      </c>
      <c r="F1092">
        <v>1105</v>
      </c>
      <c r="G1092" t="s">
        <v>15</v>
      </c>
      <c r="H1092" t="b">
        <v>1</v>
      </c>
      <c r="I1092" t="s">
        <v>2199</v>
      </c>
      <c r="J1092" t="s">
        <v>29</v>
      </c>
      <c r="K1092" t="s">
        <v>2200</v>
      </c>
      <c r="L1092" t="str">
        <f t="shared" si="35"/>
        <v>Storage unit on castors, 41x101 cm</v>
      </c>
      <c r="M1092" t="s">
        <v>227</v>
      </c>
      <c r="N1092">
        <v>45</v>
      </c>
      <c r="O1092">
        <v>101</v>
      </c>
      <c r="P1092">
        <v>41</v>
      </c>
    </row>
    <row r="1093" spans="1:16" hidden="1" x14ac:dyDescent="0.25">
      <c r="A1093">
        <v>1091</v>
      </c>
      <c r="B1093">
        <v>30323598</v>
      </c>
      <c r="C1093" t="str">
        <f t="shared" ca="1" si="34"/>
        <v>75a0268a-e15b-49d4-cb76-52c795d35015</v>
      </c>
      <c r="D1093" t="s">
        <v>1230</v>
      </c>
      <c r="E1093" t="s">
        <v>1862</v>
      </c>
      <c r="F1093">
        <v>49</v>
      </c>
      <c r="G1093" t="s">
        <v>15</v>
      </c>
      <c r="H1093" t="b">
        <v>1</v>
      </c>
      <c r="I1093" t="s">
        <v>1626</v>
      </c>
      <c r="J1093" t="s">
        <v>17</v>
      </c>
      <c r="K1093" t="s">
        <v>1627</v>
      </c>
      <c r="L1093" t="str">
        <f t="shared" si="35"/>
        <v>Handle, 1880 mm</v>
      </c>
      <c r="M1093" t="s">
        <v>976</v>
      </c>
    </row>
    <row r="1094" spans="1:16" hidden="1" x14ac:dyDescent="0.25">
      <c r="A1094">
        <v>1092</v>
      </c>
      <c r="B1094">
        <v>39285785</v>
      </c>
      <c r="C1094" t="str">
        <f t="shared" ca="1" si="34"/>
        <v>8560588f-6988-b745-d4ad-eed6c0d1056f</v>
      </c>
      <c r="D1094" t="s">
        <v>1257</v>
      </c>
      <c r="E1094" t="s">
        <v>1862</v>
      </c>
      <c r="F1094">
        <v>3140</v>
      </c>
      <c r="G1094" t="s">
        <v>15</v>
      </c>
      <c r="H1094" t="b">
        <v>1</v>
      </c>
      <c r="I1094" t="s">
        <v>2201</v>
      </c>
      <c r="J1094" t="s">
        <v>29</v>
      </c>
      <c r="K1094" t="s">
        <v>2202</v>
      </c>
      <c r="L1094" t="str">
        <f t="shared" si="35"/>
        <v>Storage combination, 320x120 cm</v>
      </c>
      <c r="M1094" t="s">
        <v>2152</v>
      </c>
      <c r="N1094">
        <v>45</v>
      </c>
      <c r="O1094">
        <v>120</v>
      </c>
      <c r="P1094">
        <v>320</v>
      </c>
    </row>
    <row r="1095" spans="1:16" hidden="1" x14ac:dyDescent="0.25">
      <c r="A1095">
        <v>1093</v>
      </c>
      <c r="B1095">
        <v>40291851</v>
      </c>
      <c r="C1095" t="str">
        <f t="shared" ca="1" si="34"/>
        <v>f5df0630-9f72-46f9-0604-cb936a699575</v>
      </c>
      <c r="D1095" t="s">
        <v>1639</v>
      </c>
      <c r="E1095" t="s">
        <v>1862</v>
      </c>
      <c r="F1095">
        <v>50</v>
      </c>
      <c r="G1095" t="s">
        <v>15</v>
      </c>
      <c r="H1095" t="b">
        <v>1</v>
      </c>
      <c r="I1095" t="s">
        <v>2203</v>
      </c>
      <c r="J1095" t="s">
        <v>29</v>
      </c>
      <c r="K1095" t="s">
        <v>1241</v>
      </c>
      <c r="L1095" t="str">
        <f t="shared" si="35"/>
        <v>Drawer front, 60x26 cm</v>
      </c>
      <c r="M1095" t="s">
        <v>35</v>
      </c>
      <c r="O1095">
        <v>26</v>
      </c>
      <c r="P1095">
        <v>60</v>
      </c>
    </row>
    <row r="1096" spans="1:16" hidden="1" x14ac:dyDescent="0.25">
      <c r="A1096">
        <v>1094</v>
      </c>
      <c r="B1096">
        <v>79285302</v>
      </c>
      <c r="C1096" t="str">
        <f t="shared" ca="1" si="34"/>
        <v>e0d89cf9-2869-e8a6-d2f5-f623566bb9f7</v>
      </c>
      <c r="D1096" t="s">
        <v>1257</v>
      </c>
      <c r="E1096" t="s">
        <v>1862</v>
      </c>
      <c r="F1096">
        <v>3240</v>
      </c>
      <c r="G1096" t="s">
        <v>15</v>
      </c>
      <c r="H1096" t="b">
        <v>1</v>
      </c>
      <c r="I1096" t="s">
        <v>2204</v>
      </c>
      <c r="J1096" t="s">
        <v>29</v>
      </c>
      <c r="K1096" t="s">
        <v>2205</v>
      </c>
      <c r="L1096" t="str">
        <f t="shared" si="35"/>
        <v>Storage combination w sliding doors, 160x200 cm</v>
      </c>
      <c r="M1096" t="s">
        <v>1260</v>
      </c>
      <c r="N1096">
        <v>45</v>
      </c>
      <c r="O1096">
        <v>200</v>
      </c>
      <c r="P1096">
        <v>160</v>
      </c>
    </row>
    <row r="1097" spans="1:16" hidden="1" x14ac:dyDescent="0.25">
      <c r="A1097">
        <v>1095</v>
      </c>
      <c r="B1097">
        <v>60428990</v>
      </c>
      <c r="C1097" t="str">
        <f t="shared" ca="1" si="34"/>
        <v>27e58202-be4b-e9e4-6bdb-335e7b0440c6</v>
      </c>
      <c r="D1097" t="s">
        <v>101</v>
      </c>
      <c r="E1097" t="s">
        <v>2206</v>
      </c>
      <c r="F1097">
        <v>295</v>
      </c>
      <c r="G1097" t="s">
        <v>15</v>
      </c>
      <c r="H1097" t="b">
        <v>1</v>
      </c>
      <c r="I1097" t="s">
        <v>2207</v>
      </c>
      <c r="J1097" t="s">
        <v>17</v>
      </c>
      <c r="K1097" t="s">
        <v>2208</v>
      </c>
      <c r="L1097" t="str">
        <f t="shared" si="35"/>
        <v>Bench, 103 cm</v>
      </c>
      <c r="M1097" t="s">
        <v>104</v>
      </c>
      <c r="O1097">
        <v>45</v>
      </c>
      <c r="P1097">
        <v>29</v>
      </c>
    </row>
    <row r="1098" spans="1:16" hidden="1" x14ac:dyDescent="0.25">
      <c r="A1098">
        <v>1096</v>
      </c>
      <c r="B1098">
        <v>428974</v>
      </c>
      <c r="C1098" t="str">
        <f t="shared" ca="1" si="34"/>
        <v>40f0380e-3210-8d9d-6a8d-7d3ddb240b58</v>
      </c>
      <c r="D1098" t="s">
        <v>101</v>
      </c>
      <c r="E1098" t="s">
        <v>2206</v>
      </c>
      <c r="F1098">
        <v>145</v>
      </c>
      <c r="G1098" t="s">
        <v>15</v>
      </c>
      <c r="H1098" t="b">
        <v>1</v>
      </c>
      <c r="I1098" t="s">
        <v>2209</v>
      </c>
      <c r="J1098" t="s">
        <v>17</v>
      </c>
      <c r="K1098" t="s">
        <v>2210</v>
      </c>
      <c r="L1098" t="str">
        <f t="shared" si="35"/>
        <v>Stool, 45 cm</v>
      </c>
      <c r="M1098" t="s">
        <v>104</v>
      </c>
      <c r="N1098">
        <v>29</v>
      </c>
      <c r="O1098">
        <v>45</v>
      </c>
      <c r="P1098">
        <v>45</v>
      </c>
    </row>
    <row r="1099" spans="1:16" hidden="1" x14ac:dyDescent="0.25">
      <c r="A1099">
        <v>1097</v>
      </c>
      <c r="B1099">
        <v>30428982</v>
      </c>
      <c r="C1099" t="str">
        <f t="shared" ca="1" si="34"/>
        <v>28462ea4-6e47-bbdf-2bda-9884996a6b9d</v>
      </c>
      <c r="D1099" t="s">
        <v>101</v>
      </c>
      <c r="E1099" t="s">
        <v>2206</v>
      </c>
      <c r="F1099">
        <v>596</v>
      </c>
      <c r="G1099" t="s">
        <v>2211</v>
      </c>
      <c r="H1099" t="b">
        <v>1</v>
      </c>
      <c r="I1099" t="s">
        <v>2212</v>
      </c>
      <c r="J1099" t="s">
        <v>17</v>
      </c>
      <c r="K1099" t="s">
        <v>2213</v>
      </c>
      <c r="L1099" t="str">
        <f t="shared" si="35"/>
        <v>Table, 125x74 cm</v>
      </c>
      <c r="M1099" t="s">
        <v>104</v>
      </c>
      <c r="O1099">
        <v>74</v>
      </c>
      <c r="P1099">
        <v>74</v>
      </c>
    </row>
    <row r="1100" spans="1:16" hidden="1" x14ac:dyDescent="0.25">
      <c r="A1100">
        <v>1098</v>
      </c>
      <c r="B1100">
        <v>89323921</v>
      </c>
      <c r="C1100" t="str">
        <f t="shared" ca="1" si="34"/>
        <v>2a65c463-e2a0-187e-b84b-84121dbb94d8</v>
      </c>
      <c r="D1100" t="s">
        <v>98</v>
      </c>
      <c r="E1100" t="s">
        <v>2206</v>
      </c>
      <c r="F1100">
        <v>450</v>
      </c>
      <c r="G1100" t="s">
        <v>15</v>
      </c>
      <c r="H1100" t="b">
        <v>1</v>
      </c>
      <c r="I1100" t="s">
        <v>2214</v>
      </c>
      <c r="J1100" t="s">
        <v>17</v>
      </c>
      <c r="K1100" t="s">
        <v>2215</v>
      </c>
      <c r="L1100" t="str">
        <f t="shared" si="35"/>
        <v>Table, 70x70 cm</v>
      </c>
      <c r="M1100" t="s">
        <v>68</v>
      </c>
      <c r="O1100">
        <v>75</v>
      </c>
      <c r="P1100">
        <v>70</v>
      </c>
    </row>
    <row r="1101" spans="1:16" hidden="1" x14ac:dyDescent="0.25">
      <c r="A1101">
        <v>1099</v>
      </c>
      <c r="B1101">
        <v>49288236</v>
      </c>
      <c r="C1101" t="str">
        <f t="shared" ca="1" si="34"/>
        <v>d495c636-31a7-aff3-a32b-7522ef44cae6</v>
      </c>
      <c r="D1101" t="s">
        <v>98</v>
      </c>
      <c r="E1101" t="s">
        <v>2206</v>
      </c>
      <c r="F1101">
        <v>450</v>
      </c>
      <c r="G1101" t="s">
        <v>15</v>
      </c>
      <c r="H1101" t="b">
        <v>1</v>
      </c>
      <c r="I1101" t="s">
        <v>2216</v>
      </c>
      <c r="J1101" t="s">
        <v>29</v>
      </c>
      <c r="K1101" t="s">
        <v>2217</v>
      </c>
      <c r="L1101" t="str">
        <f t="shared" si="35"/>
        <v>Table, 70 cm</v>
      </c>
      <c r="M1101" t="s">
        <v>68</v>
      </c>
      <c r="O1101">
        <v>75</v>
      </c>
    </row>
    <row r="1102" spans="1:16" hidden="1" x14ac:dyDescent="0.25">
      <c r="A1102">
        <v>1100</v>
      </c>
      <c r="B1102">
        <v>79241940</v>
      </c>
      <c r="C1102" t="str">
        <f t="shared" ca="1" si="34"/>
        <v>2a3f0ff3-4252-4575-0a64-de3ccb151217</v>
      </c>
      <c r="D1102" t="s">
        <v>107</v>
      </c>
      <c r="E1102" t="s">
        <v>2206</v>
      </c>
      <c r="F1102">
        <v>1385</v>
      </c>
      <c r="G1102" t="s">
        <v>15</v>
      </c>
      <c r="H1102" t="b">
        <v>1</v>
      </c>
      <c r="I1102" t="s">
        <v>129</v>
      </c>
      <c r="J1102" t="s">
        <v>17</v>
      </c>
      <c r="K1102" t="s">
        <v>110</v>
      </c>
      <c r="L1102" t="str">
        <f t="shared" si="35"/>
        <v>Bar table and 2 bar stools, 74 cm</v>
      </c>
      <c r="M1102" t="s">
        <v>104</v>
      </c>
      <c r="O1102">
        <v>104</v>
      </c>
      <c r="P1102">
        <v>74</v>
      </c>
    </row>
    <row r="1103" spans="1:16" hidden="1" x14ac:dyDescent="0.25">
      <c r="A1103">
        <v>1101</v>
      </c>
      <c r="B1103">
        <v>90428984</v>
      </c>
      <c r="C1103" t="str">
        <f t="shared" ca="1" si="34"/>
        <v>96f9ced9-c170-972d-0c3c-36c84dcdd061</v>
      </c>
      <c r="D1103" t="s">
        <v>101</v>
      </c>
      <c r="E1103" t="s">
        <v>2206</v>
      </c>
      <c r="F1103">
        <v>395</v>
      </c>
      <c r="G1103" t="s">
        <v>15</v>
      </c>
      <c r="H1103" t="b">
        <v>1</v>
      </c>
      <c r="I1103" t="s">
        <v>2218</v>
      </c>
      <c r="J1103" t="s">
        <v>17</v>
      </c>
      <c r="K1103" t="s">
        <v>2219</v>
      </c>
      <c r="L1103" t="str">
        <f t="shared" si="35"/>
        <v>Table, 74x74 cm</v>
      </c>
      <c r="M1103" t="s">
        <v>104</v>
      </c>
      <c r="O1103">
        <v>74</v>
      </c>
      <c r="P1103">
        <v>74</v>
      </c>
    </row>
    <row r="1104" spans="1:16" hidden="1" x14ac:dyDescent="0.25">
      <c r="A1104">
        <v>1102</v>
      </c>
      <c r="B1104">
        <v>40429014</v>
      </c>
      <c r="C1104" t="str">
        <f t="shared" ca="1" si="34"/>
        <v>8d5dd8b2-9510-cbd8-f917-c7ab665c4521</v>
      </c>
      <c r="D1104" t="s">
        <v>101</v>
      </c>
      <c r="E1104" t="s">
        <v>2206</v>
      </c>
      <c r="F1104">
        <v>476</v>
      </c>
      <c r="G1104" t="s">
        <v>719</v>
      </c>
      <c r="H1104" t="b">
        <v>1</v>
      </c>
      <c r="I1104" t="s">
        <v>2220</v>
      </c>
      <c r="J1104" t="s">
        <v>29</v>
      </c>
      <c r="K1104" t="s">
        <v>103</v>
      </c>
      <c r="L1104" t="str">
        <f t="shared" si="35"/>
        <v>Bar table, 74x74 cm</v>
      </c>
      <c r="M1104" t="s">
        <v>104</v>
      </c>
      <c r="O1104">
        <v>102</v>
      </c>
      <c r="P1104">
        <v>74</v>
      </c>
    </row>
    <row r="1105" spans="1:16" hidden="1" x14ac:dyDescent="0.25">
      <c r="A1105">
        <v>1103</v>
      </c>
      <c r="B1105">
        <v>70246089</v>
      </c>
      <c r="C1105" t="str">
        <f t="shared" ca="1" si="34"/>
        <v>10779a73-70b0-45fd-f541-05932a58d2da</v>
      </c>
      <c r="D1105" t="s">
        <v>77</v>
      </c>
      <c r="E1105" t="s">
        <v>2206</v>
      </c>
      <c r="F1105">
        <v>595</v>
      </c>
      <c r="G1105" t="s">
        <v>15</v>
      </c>
      <c r="H1105" t="b">
        <v>1</v>
      </c>
      <c r="I1105" t="s">
        <v>78</v>
      </c>
      <c r="J1105" t="s">
        <v>17</v>
      </c>
      <c r="K1105" t="s">
        <v>79</v>
      </c>
      <c r="L1105" t="str">
        <f t="shared" si="35"/>
        <v>Bar stool, 76 cm</v>
      </c>
      <c r="M1105" t="s">
        <v>80</v>
      </c>
      <c r="N1105">
        <v>36</v>
      </c>
      <c r="O1105">
        <v>84</v>
      </c>
      <c r="P1105">
        <v>38</v>
      </c>
    </row>
    <row r="1106" spans="1:16" hidden="1" x14ac:dyDescent="0.25">
      <c r="A1106">
        <v>1104</v>
      </c>
      <c r="B1106">
        <v>9288224</v>
      </c>
      <c r="C1106" t="str">
        <f t="shared" ca="1" si="34"/>
        <v>8f2d853e-27f5-dbde-f3be-3382927043ac</v>
      </c>
      <c r="D1106" t="s">
        <v>98</v>
      </c>
      <c r="E1106" t="s">
        <v>2206</v>
      </c>
      <c r="F1106">
        <v>550</v>
      </c>
      <c r="G1106" t="s">
        <v>15</v>
      </c>
      <c r="H1106" t="b">
        <v>1</v>
      </c>
      <c r="I1106" t="s">
        <v>131</v>
      </c>
      <c r="J1106" t="s">
        <v>17</v>
      </c>
      <c r="K1106" t="s">
        <v>132</v>
      </c>
      <c r="L1106" t="str">
        <f t="shared" si="35"/>
        <v>Bar table, 70 cm</v>
      </c>
      <c r="M1106" t="s">
        <v>68</v>
      </c>
      <c r="O1106">
        <v>105</v>
      </c>
    </row>
    <row r="1107" spans="1:16" hidden="1" x14ac:dyDescent="0.25">
      <c r="A1107">
        <v>1105</v>
      </c>
      <c r="B1107">
        <v>19304209</v>
      </c>
      <c r="C1107" t="str">
        <f t="shared" ca="1" si="34"/>
        <v>b7ebfd68-66fc-50c5-88de-68be8ad210f3</v>
      </c>
      <c r="D1107" t="s">
        <v>2221</v>
      </c>
      <c r="E1107" t="s">
        <v>2206</v>
      </c>
      <c r="F1107">
        <v>275</v>
      </c>
      <c r="G1107" t="s">
        <v>15</v>
      </c>
      <c r="H1107" t="b">
        <v>1</v>
      </c>
      <c r="I1107" t="s">
        <v>2222</v>
      </c>
      <c r="J1107" t="s">
        <v>17</v>
      </c>
      <c r="K1107" t="s">
        <v>2223</v>
      </c>
      <c r="L1107" t="str">
        <f t="shared" si="35"/>
        <v>Chair with armrests</v>
      </c>
      <c r="M1107" t="s">
        <v>2224</v>
      </c>
      <c r="N1107">
        <v>50</v>
      </c>
      <c r="O1107">
        <v>87</v>
      </c>
      <c r="P1107">
        <v>53</v>
      </c>
    </row>
    <row r="1108" spans="1:16" hidden="1" x14ac:dyDescent="0.25">
      <c r="A1108">
        <v>1106</v>
      </c>
      <c r="B1108">
        <v>39297156</v>
      </c>
      <c r="C1108" t="str">
        <f t="shared" ca="1" si="34"/>
        <v>737106f5-f2a9-e821-547b-aa4a67b81be4</v>
      </c>
      <c r="D1108" t="s">
        <v>2225</v>
      </c>
      <c r="E1108" t="s">
        <v>2206</v>
      </c>
      <c r="F1108">
        <v>1140</v>
      </c>
      <c r="G1108" t="s">
        <v>15</v>
      </c>
      <c r="H1108" t="b">
        <v>1</v>
      </c>
      <c r="I1108" t="s">
        <v>2226</v>
      </c>
      <c r="J1108" t="s">
        <v>17</v>
      </c>
      <c r="K1108" t="s">
        <v>2227</v>
      </c>
      <c r="L1108" t="str">
        <f t="shared" si="35"/>
        <v>Table and 2 chairs</v>
      </c>
      <c r="M1108" t="s">
        <v>68</v>
      </c>
    </row>
    <row r="1109" spans="1:16" hidden="1" x14ac:dyDescent="0.25">
      <c r="A1109">
        <v>1107</v>
      </c>
      <c r="B1109">
        <v>60246080</v>
      </c>
      <c r="C1109" t="str">
        <f t="shared" ca="1" si="34"/>
        <v>0feb042c-958f-5428-4474-ac44f44af4f0</v>
      </c>
      <c r="D1109" t="s">
        <v>77</v>
      </c>
      <c r="E1109" t="s">
        <v>2206</v>
      </c>
      <c r="F1109">
        <v>180</v>
      </c>
      <c r="G1109" t="s">
        <v>2228</v>
      </c>
      <c r="H1109" t="b">
        <v>1</v>
      </c>
      <c r="I1109" t="s">
        <v>2229</v>
      </c>
      <c r="J1109" t="s">
        <v>17</v>
      </c>
      <c r="K1109" t="s">
        <v>2230</v>
      </c>
      <c r="L1109" t="str">
        <f t="shared" si="35"/>
        <v>Chair</v>
      </c>
      <c r="M1109" t="s">
        <v>80</v>
      </c>
      <c r="N1109">
        <v>46</v>
      </c>
      <c r="O1109">
        <v>76</v>
      </c>
      <c r="P1109">
        <v>50</v>
      </c>
    </row>
    <row r="1110" spans="1:16" hidden="1" x14ac:dyDescent="0.25">
      <c r="A1110">
        <v>1108</v>
      </c>
      <c r="B1110">
        <v>397736</v>
      </c>
      <c r="C1110" t="str">
        <f t="shared" ca="1" si="34"/>
        <v>33c6618b-0608-7448-bee9-2fbca3e15ee5</v>
      </c>
      <c r="D1110" t="s">
        <v>56</v>
      </c>
      <c r="E1110" t="s">
        <v>2206</v>
      </c>
      <c r="F1110">
        <v>395</v>
      </c>
      <c r="G1110" t="s">
        <v>15</v>
      </c>
      <c r="H1110" t="b">
        <v>1</v>
      </c>
      <c r="I1110" t="s">
        <v>57</v>
      </c>
      <c r="J1110" t="s">
        <v>17</v>
      </c>
      <c r="K1110" t="s">
        <v>30</v>
      </c>
      <c r="L1110" t="str">
        <f t="shared" si="35"/>
        <v>Bar stool with backrest, 74 cm</v>
      </c>
      <c r="M1110" t="s">
        <v>58</v>
      </c>
      <c r="N1110">
        <v>47</v>
      </c>
      <c r="O1110">
        <v>103</v>
      </c>
      <c r="P1110">
        <v>46</v>
      </c>
    </row>
    <row r="1111" spans="1:16" hidden="1" x14ac:dyDescent="0.25">
      <c r="A1111">
        <v>1109</v>
      </c>
      <c r="B1111">
        <v>10422504</v>
      </c>
      <c r="C1111" t="str">
        <f t="shared" ca="1" si="34"/>
        <v>f60ebd1f-da40-5e12-8779-9d852c1f59d1</v>
      </c>
      <c r="D1111" t="s">
        <v>2231</v>
      </c>
      <c r="E1111" t="s">
        <v>2206</v>
      </c>
      <c r="F1111">
        <v>345</v>
      </c>
      <c r="G1111" t="s">
        <v>15</v>
      </c>
      <c r="H1111" t="b">
        <v>1</v>
      </c>
      <c r="I1111" t="s">
        <v>2232</v>
      </c>
      <c r="J1111" t="s">
        <v>29</v>
      </c>
      <c r="K1111" t="s">
        <v>2230</v>
      </c>
      <c r="L1111" t="str">
        <f t="shared" si="35"/>
        <v>Chair</v>
      </c>
      <c r="M1111" t="s">
        <v>68</v>
      </c>
      <c r="N1111">
        <v>49</v>
      </c>
      <c r="O1111">
        <v>79</v>
      </c>
      <c r="P1111">
        <v>46</v>
      </c>
    </row>
    <row r="1112" spans="1:16" hidden="1" x14ac:dyDescent="0.25">
      <c r="A1112">
        <v>1110</v>
      </c>
      <c r="B1112">
        <v>417635</v>
      </c>
      <c r="C1112" t="str">
        <f t="shared" ca="1" si="34"/>
        <v>ce49dee1-a27a-f4a6-6c31-7750a6a76bca</v>
      </c>
      <c r="D1112" t="s">
        <v>111</v>
      </c>
      <c r="E1112" t="s">
        <v>2206</v>
      </c>
      <c r="F1112">
        <v>399</v>
      </c>
      <c r="G1112" t="s">
        <v>15</v>
      </c>
      <c r="H1112" t="b">
        <v>1</v>
      </c>
      <c r="I1112" t="s">
        <v>2233</v>
      </c>
      <c r="J1112" t="s">
        <v>17</v>
      </c>
      <c r="K1112" t="s">
        <v>2230</v>
      </c>
      <c r="L1112" t="str">
        <f t="shared" si="35"/>
        <v>Chair</v>
      </c>
      <c r="M1112" t="s">
        <v>114</v>
      </c>
      <c r="N1112">
        <v>51</v>
      </c>
      <c r="O1112">
        <v>71</v>
      </c>
      <c r="P1112">
        <v>53</v>
      </c>
    </row>
    <row r="1113" spans="1:16" hidden="1" x14ac:dyDescent="0.25">
      <c r="A1113">
        <v>1111</v>
      </c>
      <c r="B1113">
        <v>9297129</v>
      </c>
      <c r="C1113" t="str">
        <f t="shared" ca="1" si="34"/>
        <v>c232a877-f558-1617-fd16-5bcfa468a252</v>
      </c>
      <c r="D1113" t="s">
        <v>2225</v>
      </c>
      <c r="E1113" t="s">
        <v>2206</v>
      </c>
      <c r="F1113">
        <v>1140</v>
      </c>
      <c r="G1113" t="s">
        <v>15</v>
      </c>
      <c r="H1113" t="b">
        <v>1</v>
      </c>
      <c r="I1113" t="s">
        <v>2234</v>
      </c>
      <c r="J1113" t="s">
        <v>29</v>
      </c>
      <c r="K1113" t="s">
        <v>2235</v>
      </c>
      <c r="L1113" t="str">
        <f t="shared" si="35"/>
        <v>Table and 2 chairs, 70 cm</v>
      </c>
      <c r="M1113" t="s">
        <v>68</v>
      </c>
    </row>
    <row r="1114" spans="1:16" hidden="1" x14ac:dyDescent="0.25">
      <c r="A1114">
        <v>1112</v>
      </c>
      <c r="B1114">
        <v>246078</v>
      </c>
      <c r="C1114" t="str">
        <f t="shared" ca="1" si="34"/>
        <v>834700e8-8f62-5578-21f5-85547108bbf8</v>
      </c>
      <c r="D1114" t="s">
        <v>77</v>
      </c>
      <c r="E1114" t="s">
        <v>2206</v>
      </c>
      <c r="F1114">
        <v>225</v>
      </c>
      <c r="G1114" t="s">
        <v>15</v>
      </c>
      <c r="H1114" t="b">
        <v>1</v>
      </c>
      <c r="I1114" t="s">
        <v>2236</v>
      </c>
      <c r="J1114" t="s">
        <v>17</v>
      </c>
      <c r="K1114" t="s">
        <v>2230</v>
      </c>
      <c r="L1114" t="str">
        <f t="shared" si="35"/>
        <v>Chair</v>
      </c>
      <c r="M1114" t="s">
        <v>80</v>
      </c>
      <c r="N1114">
        <v>46</v>
      </c>
      <c r="O1114">
        <v>76</v>
      </c>
      <c r="P1114">
        <v>50</v>
      </c>
    </row>
    <row r="1115" spans="1:16" hidden="1" x14ac:dyDescent="0.25">
      <c r="A1115">
        <v>1113</v>
      </c>
      <c r="B1115">
        <v>89280380</v>
      </c>
      <c r="C1115" t="str">
        <f t="shared" ca="1" si="34"/>
        <v>0eadc58f-b30d-5113-102b-ddffa0b0271c</v>
      </c>
      <c r="D1115" t="s">
        <v>119</v>
      </c>
      <c r="E1115" t="s">
        <v>2206</v>
      </c>
      <c r="F1115">
        <v>1385</v>
      </c>
      <c r="G1115" t="s">
        <v>15</v>
      </c>
      <c r="H1115" t="b">
        <v>1</v>
      </c>
      <c r="I1115" t="s">
        <v>120</v>
      </c>
      <c r="J1115" t="s">
        <v>17</v>
      </c>
      <c r="K1115" t="s">
        <v>110</v>
      </c>
      <c r="L1115" t="str">
        <f t="shared" si="35"/>
        <v>Bar table and 2 bar stools, 74 cm</v>
      </c>
      <c r="M1115" t="s">
        <v>121</v>
      </c>
      <c r="O1115">
        <v>104</v>
      </c>
      <c r="P1115">
        <v>74</v>
      </c>
    </row>
    <row r="1116" spans="1:16" hidden="1" x14ac:dyDescent="0.25">
      <c r="A1116">
        <v>1114</v>
      </c>
      <c r="B1116">
        <v>10281354</v>
      </c>
      <c r="C1116" t="str">
        <f t="shared" ca="1" si="34"/>
        <v>fae643a5-3834-27df-6f2b-eda1bd985c9f</v>
      </c>
      <c r="D1116" t="s">
        <v>77</v>
      </c>
      <c r="E1116" t="s">
        <v>2206</v>
      </c>
      <c r="F1116">
        <v>595</v>
      </c>
      <c r="G1116" t="s">
        <v>15</v>
      </c>
      <c r="H1116" t="b">
        <v>1</v>
      </c>
      <c r="I1116" t="s">
        <v>87</v>
      </c>
      <c r="J1116" t="s">
        <v>17</v>
      </c>
      <c r="K1116" t="s">
        <v>79</v>
      </c>
      <c r="L1116" t="str">
        <f t="shared" si="35"/>
        <v>Bar stool, 76 cm</v>
      </c>
      <c r="M1116" t="s">
        <v>80</v>
      </c>
      <c r="N1116">
        <v>36</v>
      </c>
      <c r="O1116">
        <v>84</v>
      </c>
      <c r="P1116">
        <v>38</v>
      </c>
    </row>
    <row r="1117" spans="1:16" hidden="1" x14ac:dyDescent="0.25">
      <c r="A1117">
        <v>1115</v>
      </c>
      <c r="B1117">
        <v>29297227</v>
      </c>
      <c r="C1117" t="str">
        <f t="shared" ca="1" si="34"/>
        <v>92f6c131-f20a-73fc-f802-2742dd9d5a36</v>
      </c>
      <c r="D1117" t="s">
        <v>94</v>
      </c>
      <c r="E1117" t="s">
        <v>2206</v>
      </c>
      <c r="F1117">
        <v>1340</v>
      </c>
      <c r="G1117" t="s">
        <v>15</v>
      </c>
      <c r="H1117" t="b">
        <v>1</v>
      </c>
      <c r="I1117" t="s">
        <v>95</v>
      </c>
      <c r="J1117" t="s">
        <v>17</v>
      </c>
      <c r="K1117" t="s">
        <v>96</v>
      </c>
      <c r="L1117" t="str">
        <f t="shared" si="35"/>
        <v>Bar table and 2 bar stools</v>
      </c>
      <c r="M1117" t="s">
        <v>97</v>
      </c>
    </row>
    <row r="1118" spans="1:16" hidden="1" x14ac:dyDescent="0.25">
      <c r="A1118">
        <v>1116</v>
      </c>
      <c r="B1118">
        <v>49259743</v>
      </c>
      <c r="C1118" t="str">
        <f t="shared" ca="1" si="34"/>
        <v>08ebb282-a219-7380-345d-c637e3c5b317</v>
      </c>
      <c r="D1118" t="s">
        <v>2237</v>
      </c>
      <c r="E1118" t="s">
        <v>2206</v>
      </c>
      <c r="F1118">
        <v>275</v>
      </c>
      <c r="G1118" t="s">
        <v>15</v>
      </c>
      <c r="H1118" t="b">
        <v>1</v>
      </c>
      <c r="I1118" t="s">
        <v>2238</v>
      </c>
      <c r="J1118" t="s">
        <v>29</v>
      </c>
      <c r="K1118" t="s">
        <v>2223</v>
      </c>
      <c r="L1118" t="str">
        <f t="shared" si="35"/>
        <v>Chair with armrests</v>
      </c>
      <c r="M1118" t="s">
        <v>2224</v>
      </c>
      <c r="N1118">
        <v>50</v>
      </c>
      <c r="O1118">
        <v>84</v>
      </c>
      <c r="P1118">
        <v>53</v>
      </c>
    </row>
    <row r="1119" spans="1:16" hidden="1" x14ac:dyDescent="0.25">
      <c r="A1119">
        <v>1117</v>
      </c>
      <c r="B1119">
        <v>80417636</v>
      </c>
      <c r="C1119" t="str">
        <f t="shared" ca="1" si="34"/>
        <v>dfc73603-10bd-b2fb-27e7-4a6e11113289</v>
      </c>
      <c r="D1119" t="s">
        <v>111</v>
      </c>
      <c r="E1119" t="s">
        <v>2206</v>
      </c>
      <c r="F1119">
        <v>395</v>
      </c>
      <c r="G1119" t="s">
        <v>15</v>
      </c>
      <c r="H1119" t="b">
        <v>1</v>
      </c>
      <c r="I1119" t="s">
        <v>2239</v>
      </c>
      <c r="J1119" t="s">
        <v>17</v>
      </c>
      <c r="K1119" t="s">
        <v>2230</v>
      </c>
      <c r="L1119" t="str">
        <f t="shared" si="35"/>
        <v>Chair</v>
      </c>
      <c r="M1119" t="s">
        <v>114</v>
      </c>
      <c r="N1119">
        <v>51</v>
      </c>
      <c r="O1119">
        <v>71</v>
      </c>
      <c r="P1119">
        <v>53</v>
      </c>
    </row>
    <row r="1120" spans="1:16" hidden="1" x14ac:dyDescent="0.25">
      <c r="A1120">
        <v>1118</v>
      </c>
      <c r="B1120">
        <v>60400745</v>
      </c>
      <c r="C1120" t="str">
        <f t="shared" ca="1" si="34"/>
        <v>c709d1d5-47e0-8bf1-aa93-1ffdf9ed20a0</v>
      </c>
      <c r="D1120" t="s">
        <v>111</v>
      </c>
      <c r="E1120" t="s">
        <v>2206</v>
      </c>
      <c r="F1120">
        <v>475</v>
      </c>
      <c r="G1120" t="s">
        <v>15</v>
      </c>
      <c r="H1120" t="b">
        <v>1</v>
      </c>
      <c r="I1120" t="s">
        <v>112</v>
      </c>
      <c r="J1120" t="s">
        <v>17</v>
      </c>
      <c r="K1120" t="s">
        <v>113</v>
      </c>
      <c r="L1120" t="str">
        <f t="shared" si="35"/>
        <v>Bar stool, 75 cm</v>
      </c>
      <c r="M1120" t="s">
        <v>114</v>
      </c>
      <c r="N1120">
        <v>40</v>
      </c>
      <c r="P1120">
        <v>40</v>
      </c>
    </row>
    <row r="1121" spans="1:16" hidden="1" x14ac:dyDescent="0.25">
      <c r="A1121">
        <v>1119</v>
      </c>
      <c r="B1121">
        <v>59259752</v>
      </c>
      <c r="C1121" t="str">
        <f t="shared" ca="1" si="34"/>
        <v>c69a6742-9a7a-ceda-cfd6-b6a8aa83f481</v>
      </c>
      <c r="D1121" t="s">
        <v>2221</v>
      </c>
      <c r="E1121" t="s">
        <v>2206</v>
      </c>
      <c r="F1121">
        <v>275</v>
      </c>
      <c r="G1121" t="s">
        <v>15</v>
      </c>
      <c r="H1121" t="b">
        <v>1</v>
      </c>
      <c r="I1121" t="s">
        <v>2240</v>
      </c>
      <c r="J1121" t="s">
        <v>17</v>
      </c>
      <c r="K1121" t="s">
        <v>2223</v>
      </c>
      <c r="L1121" t="str">
        <f t="shared" si="35"/>
        <v>Chair with armrests</v>
      </c>
      <c r="M1121" t="s">
        <v>2224</v>
      </c>
      <c r="N1121">
        <v>50</v>
      </c>
      <c r="O1121">
        <v>87</v>
      </c>
      <c r="P1121">
        <v>53</v>
      </c>
    </row>
    <row r="1122" spans="1:16" hidden="1" x14ac:dyDescent="0.25">
      <c r="A1122">
        <v>1120</v>
      </c>
      <c r="B1122">
        <v>80280515</v>
      </c>
      <c r="C1122" t="str">
        <f t="shared" ca="1" si="34"/>
        <v>971ee161-dfbe-de3f-a4e1-f9fcecfdf0ff</v>
      </c>
      <c r="D1122" t="s">
        <v>77</v>
      </c>
      <c r="E1122" t="s">
        <v>2206</v>
      </c>
      <c r="F1122">
        <v>225</v>
      </c>
      <c r="G1122" t="s">
        <v>15</v>
      </c>
      <c r="H1122" t="b">
        <v>1</v>
      </c>
      <c r="I1122" t="s">
        <v>2241</v>
      </c>
      <c r="J1122" t="s">
        <v>17</v>
      </c>
      <c r="K1122" t="s">
        <v>2223</v>
      </c>
      <c r="L1122" t="str">
        <f t="shared" si="35"/>
        <v>Chair with armrests</v>
      </c>
      <c r="M1122" t="s">
        <v>80</v>
      </c>
      <c r="N1122">
        <v>46</v>
      </c>
      <c r="O1122">
        <v>76</v>
      </c>
      <c r="P1122">
        <v>54</v>
      </c>
    </row>
    <row r="1123" spans="1:16" hidden="1" x14ac:dyDescent="0.25">
      <c r="A1123">
        <v>1121</v>
      </c>
      <c r="B1123">
        <v>49011766</v>
      </c>
      <c r="C1123" t="str">
        <f t="shared" ca="1" si="34"/>
        <v>109775c0-6dd8-cb93-26c0-78016037a885</v>
      </c>
      <c r="D1123" t="s">
        <v>2242</v>
      </c>
      <c r="E1123" t="s">
        <v>2243</v>
      </c>
      <c r="F1123">
        <v>179</v>
      </c>
      <c r="G1123" t="s">
        <v>1536</v>
      </c>
      <c r="H1123" t="b">
        <v>1</v>
      </c>
      <c r="I1123" t="s">
        <v>2244</v>
      </c>
      <c r="J1123" t="s">
        <v>17</v>
      </c>
      <c r="K1123" t="s">
        <v>2245</v>
      </c>
      <c r="L1123" t="str">
        <f t="shared" si="35"/>
        <v>Table and 2 chairs, 75 cm</v>
      </c>
      <c r="M1123" t="s">
        <v>2246</v>
      </c>
      <c r="O1123">
        <v>72</v>
      </c>
      <c r="P1123">
        <v>75</v>
      </c>
    </row>
    <row r="1124" spans="1:16" hidden="1" x14ac:dyDescent="0.25">
      <c r="A1124">
        <v>1122</v>
      </c>
      <c r="B1124">
        <v>10209202</v>
      </c>
      <c r="C1124" t="str">
        <f t="shared" ca="1" si="34"/>
        <v>9f649b8c-04ea-5c92-7b14-6359aa1cb2ed</v>
      </c>
      <c r="D1124" t="s">
        <v>2247</v>
      </c>
      <c r="E1124" t="s">
        <v>2243</v>
      </c>
      <c r="F1124">
        <v>25</v>
      </c>
      <c r="G1124" t="s">
        <v>893</v>
      </c>
      <c r="H1124" t="b">
        <v>1</v>
      </c>
      <c r="I1124" t="s">
        <v>2248</v>
      </c>
      <c r="J1124" t="s">
        <v>17</v>
      </c>
      <c r="K1124" t="s">
        <v>2249</v>
      </c>
      <c r="L1124" t="str">
        <f t="shared" si="35"/>
        <v>Chair cushion, 40/35x38x7 cm</v>
      </c>
      <c r="M1124" t="s">
        <v>114</v>
      </c>
      <c r="N1124">
        <v>38</v>
      </c>
    </row>
    <row r="1125" spans="1:16" hidden="1" x14ac:dyDescent="0.25">
      <c r="A1125">
        <v>1123</v>
      </c>
      <c r="B1125">
        <v>40455649</v>
      </c>
      <c r="C1125" t="str">
        <f t="shared" ca="1" si="34"/>
        <v>2b60d0f6-f905-d0c5-aa62-8fcedf5971dd</v>
      </c>
      <c r="D1125" t="s">
        <v>2250</v>
      </c>
      <c r="E1125" t="s">
        <v>2243</v>
      </c>
      <c r="F1125">
        <v>595</v>
      </c>
      <c r="G1125" t="s">
        <v>15</v>
      </c>
      <c r="H1125" t="b">
        <v>1</v>
      </c>
      <c r="I1125" t="s">
        <v>2251</v>
      </c>
      <c r="J1125" t="s">
        <v>29</v>
      </c>
      <c r="K1125" t="s">
        <v>2252</v>
      </c>
      <c r="L1125" t="str">
        <f t="shared" si="35"/>
        <v>Armchair</v>
      </c>
      <c r="M1125" t="s">
        <v>2253</v>
      </c>
      <c r="N1125">
        <v>58</v>
      </c>
      <c r="O1125">
        <v>76</v>
      </c>
      <c r="P1125">
        <v>70</v>
      </c>
    </row>
    <row r="1126" spans="1:16" hidden="1" x14ac:dyDescent="0.25">
      <c r="A1126">
        <v>1124</v>
      </c>
      <c r="B1126">
        <v>40472861</v>
      </c>
      <c r="C1126" t="str">
        <f t="shared" ca="1" si="34"/>
        <v>de843e80-6c31-b896-5c51-eed22c173e6c</v>
      </c>
      <c r="D1126" t="s">
        <v>2254</v>
      </c>
      <c r="E1126" t="s">
        <v>2243</v>
      </c>
      <c r="F1126">
        <v>545</v>
      </c>
      <c r="G1126" t="s">
        <v>15</v>
      </c>
      <c r="H1126" t="b">
        <v>1</v>
      </c>
      <c r="I1126" t="s">
        <v>2255</v>
      </c>
      <c r="J1126" t="s">
        <v>29</v>
      </c>
      <c r="K1126" t="s">
        <v>2256</v>
      </c>
      <c r="L1126" t="str">
        <f t="shared" si="35"/>
        <v>Swivel chair</v>
      </c>
      <c r="M1126" t="s">
        <v>2257</v>
      </c>
      <c r="N1126">
        <v>69</v>
      </c>
      <c r="O1126">
        <v>79</v>
      </c>
      <c r="P1126">
        <v>69</v>
      </c>
    </row>
    <row r="1127" spans="1:16" hidden="1" x14ac:dyDescent="0.25">
      <c r="A1127">
        <v>1125</v>
      </c>
      <c r="B1127">
        <v>79331865</v>
      </c>
      <c r="C1127" t="str">
        <f t="shared" ca="1" si="34"/>
        <v>546d0d99-d87f-4f5b-88fb-a2a3587bb78f</v>
      </c>
      <c r="D1127" t="s">
        <v>2258</v>
      </c>
      <c r="E1127" t="s">
        <v>2243</v>
      </c>
      <c r="F1127">
        <v>155</v>
      </c>
      <c r="G1127" t="s">
        <v>15</v>
      </c>
      <c r="H1127" t="b">
        <v>1</v>
      </c>
      <c r="I1127" t="s">
        <v>2259</v>
      </c>
      <c r="J1127" t="s">
        <v>17</v>
      </c>
      <c r="K1127" t="s">
        <v>2256</v>
      </c>
      <c r="L1127" t="str">
        <f t="shared" si="35"/>
        <v>Swivel chair</v>
      </c>
      <c r="M1127" t="s">
        <v>793</v>
      </c>
      <c r="N1127">
        <v>67</v>
      </c>
      <c r="P1127">
        <v>67</v>
      </c>
    </row>
    <row r="1128" spans="1:16" hidden="1" x14ac:dyDescent="0.25">
      <c r="A1128">
        <v>1126</v>
      </c>
      <c r="B1128">
        <v>20456956</v>
      </c>
      <c r="C1128" t="str">
        <f t="shared" ca="1" si="34"/>
        <v>d0886915-ca3f-d59c-3c8a-21f72d82e2ad</v>
      </c>
      <c r="D1128" t="s">
        <v>2260</v>
      </c>
      <c r="E1128" t="s">
        <v>2243</v>
      </c>
      <c r="F1128">
        <v>995</v>
      </c>
      <c r="G1128" t="s">
        <v>15</v>
      </c>
      <c r="H1128" t="b">
        <v>1</v>
      </c>
      <c r="I1128" t="s">
        <v>2261</v>
      </c>
      <c r="J1128" t="s">
        <v>29</v>
      </c>
      <c r="K1128" t="s">
        <v>2262</v>
      </c>
      <c r="L1128" t="str">
        <f t="shared" si="35"/>
        <v>Wing chair</v>
      </c>
      <c r="M1128" t="s">
        <v>114</v>
      </c>
      <c r="N1128">
        <v>96</v>
      </c>
      <c r="O1128">
        <v>101</v>
      </c>
      <c r="P1128">
        <v>82</v>
      </c>
    </row>
    <row r="1129" spans="1:16" hidden="1" x14ac:dyDescent="0.25">
      <c r="A1129">
        <v>1127</v>
      </c>
      <c r="B1129">
        <v>20339420</v>
      </c>
      <c r="C1129" t="str">
        <f t="shared" ca="1" si="34"/>
        <v>d28931e9-bd7c-a32e-d27c-c8fdd618fe06</v>
      </c>
      <c r="D1129" t="s">
        <v>2263</v>
      </c>
      <c r="E1129" t="s">
        <v>2243</v>
      </c>
      <c r="F1129">
        <v>175</v>
      </c>
      <c r="G1129" t="s">
        <v>15</v>
      </c>
      <c r="H1129" t="b">
        <v>1</v>
      </c>
      <c r="I1129" t="s">
        <v>2264</v>
      </c>
      <c r="J1129" t="s">
        <v>17</v>
      </c>
      <c r="K1129" t="s">
        <v>2256</v>
      </c>
      <c r="L1129" t="str">
        <f t="shared" si="35"/>
        <v>Swivel chair</v>
      </c>
      <c r="M1129" t="s">
        <v>114</v>
      </c>
      <c r="N1129">
        <v>65</v>
      </c>
      <c r="P1129">
        <v>59</v>
      </c>
    </row>
    <row r="1130" spans="1:16" hidden="1" x14ac:dyDescent="0.25">
      <c r="A1130">
        <v>1128</v>
      </c>
      <c r="B1130">
        <v>79046260</v>
      </c>
      <c r="C1130" t="str">
        <f t="shared" ca="1" si="34"/>
        <v>76ecb1be-09ff-37a1-c3e4-3b913fd284a2</v>
      </c>
      <c r="D1130" t="s">
        <v>2265</v>
      </c>
      <c r="E1130" t="s">
        <v>2243</v>
      </c>
      <c r="F1130">
        <v>125</v>
      </c>
      <c r="G1130" t="s">
        <v>15</v>
      </c>
      <c r="H1130" t="b">
        <v>1</v>
      </c>
      <c r="I1130" t="s">
        <v>2266</v>
      </c>
      <c r="J1130" t="s">
        <v>17</v>
      </c>
      <c r="K1130" t="s">
        <v>2256</v>
      </c>
      <c r="L1130" t="str">
        <f t="shared" si="35"/>
        <v>Swivel chair</v>
      </c>
      <c r="M1130" t="s">
        <v>114</v>
      </c>
      <c r="N1130">
        <v>67</v>
      </c>
      <c r="P1130">
        <v>67</v>
      </c>
    </row>
    <row r="1131" spans="1:16" hidden="1" x14ac:dyDescent="0.25">
      <c r="A1131">
        <v>1129</v>
      </c>
      <c r="B1131">
        <v>50078464</v>
      </c>
      <c r="C1131" t="str">
        <f t="shared" ca="1" si="34"/>
        <v>44f86e73-2eed-e320-5714-4d5a7de65a9a</v>
      </c>
      <c r="D1131" t="s">
        <v>2267</v>
      </c>
      <c r="E1131" t="s">
        <v>2243</v>
      </c>
      <c r="F1131">
        <v>195</v>
      </c>
      <c r="G1131" t="s">
        <v>15</v>
      </c>
      <c r="H1131" t="b">
        <v>1</v>
      </c>
      <c r="I1131" t="s">
        <v>2268</v>
      </c>
      <c r="J1131" t="s">
        <v>17</v>
      </c>
      <c r="K1131" t="s">
        <v>2252</v>
      </c>
      <c r="L1131" t="str">
        <f t="shared" si="35"/>
        <v>Armchair</v>
      </c>
      <c r="M1131" t="s">
        <v>114</v>
      </c>
      <c r="N1131">
        <v>85</v>
      </c>
      <c r="O1131">
        <v>96</v>
      </c>
      <c r="P1131">
        <v>67</v>
      </c>
    </row>
    <row r="1132" spans="1:16" hidden="1" x14ac:dyDescent="0.25">
      <c r="A1132">
        <v>1130</v>
      </c>
      <c r="B1132">
        <v>90339412</v>
      </c>
      <c r="C1132" t="str">
        <f t="shared" ca="1" si="34"/>
        <v>200c01c8-2414-241f-ad52-490829af038e</v>
      </c>
      <c r="D1132" t="s">
        <v>2269</v>
      </c>
      <c r="E1132" t="s">
        <v>2243</v>
      </c>
      <c r="F1132">
        <v>350</v>
      </c>
      <c r="G1132" t="s">
        <v>15</v>
      </c>
      <c r="H1132" t="b">
        <v>1</v>
      </c>
      <c r="I1132" t="s">
        <v>2270</v>
      </c>
      <c r="J1132" t="s">
        <v>29</v>
      </c>
      <c r="K1132" t="s">
        <v>2256</v>
      </c>
      <c r="L1132" t="str">
        <f t="shared" si="35"/>
        <v>Swivel chair</v>
      </c>
      <c r="M1132" t="s">
        <v>128</v>
      </c>
      <c r="N1132">
        <v>65</v>
      </c>
    </row>
    <row r="1133" spans="1:16" hidden="1" x14ac:dyDescent="0.25">
      <c r="A1133">
        <v>1131</v>
      </c>
      <c r="B1133">
        <v>9221016</v>
      </c>
      <c r="C1133" t="str">
        <f t="shared" ca="1" si="34"/>
        <v>e3813d5b-f73e-2047-95a1-e0a0f143e07b</v>
      </c>
      <c r="D1133" t="s">
        <v>2271</v>
      </c>
      <c r="E1133" t="s">
        <v>2243</v>
      </c>
      <c r="F1133">
        <v>295</v>
      </c>
      <c r="G1133" t="s">
        <v>15</v>
      </c>
      <c r="H1133" t="b">
        <v>1</v>
      </c>
      <c r="I1133" t="s">
        <v>2272</v>
      </c>
      <c r="J1133" t="s">
        <v>17</v>
      </c>
      <c r="K1133" t="s">
        <v>2223</v>
      </c>
      <c r="L1133" t="str">
        <f t="shared" si="35"/>
        <v>Chair with armrests</v>
      </c>
      <c r="M1133" t="s">
        <v>2273</v>
      </c>
    </row>
    <row r="1134" spans="1:16" hidden="1" x14ac:dyDescent="0.25">
      <c r="A1134">
        <v>1132</v>
      </c>
      <c r="B1134">
        <v>29208194</v>
      </c>
      <c r="C1134" t="str">
        <f t="shared" ca="1" si="34"/>
        <v>75b96595-e1d0-8d3e-b180-79bf7ac4db94</v>
      </c>
      <c r="D1134" t="s">
        <v>2274</v>
      </c>
      <c r="E1134" t="s">
        <v>2243</v>
      </c>
      <c r="F1134">
        <v>370</v>
      </c>
      <c r="G1134" t="s">
        <v>15</v>
      </c>
      <c r="H1134" t="b">
        <v>1</v>
      </c>
      <c r="I1134" t="s">
        <v>2275</v>
      </c>
      <c r="J1134" t="s">
        <v>29</v>
      </c>
      <c r="K1134" t="s">
        <v>2276</v>
      </c>
      <c r="L1134" t="str">
        <f t="shared" si="35"/>
        <v>Office chair with armrests</v>
      </c>
      <c r="M1134" t="s">
        <v>2277</v>
      </c>
      <c r="N1134">
        <v>69</v>
      </c>
      <c r="P1134">
        <v>74</v>
      </c>
    </row>
    <row r="1135" spans="1:16" hidden="1" x14ac:dyDescent="0.25">
      <c r="A1135">
        <v>1133</v>
      </c>
      <c r="B1135">
        <v>59297184</v>
      </c>
      <c r="C1135" t="str">
        <f t="shared" ca="1" si="34"/>
        <v>74b9d3d5-aec6-c777-9f2a-d91d6770ba5b</v>
      </c>
      <c r="D1135" t="s">
        <v>2278</v>
      </c>
      <c r="E1135" t="s">
        <v>2243</v>
      </c>
      <c r="F1135">
        <v>1395</v>
      </c>
      <c r="G1135" t="s">
        <v>15</v>
      </c>
      <c r="H1135" t="b">
        <v>1</v>
      </c>
      <c r="I1135" t="s">
        <v>2279</v>
      </c>
      <c r="J1135" t="s">
        <v>29</v>
      </c>
      <c r="K1135" t="s">
        <v>2280</v>
      </c>
      <c r="L1135" t="str">
        <f t="shared" si="35"/>
        <v>Recliner</v>
      </c>
      <c r="M1135" t="s">
        <v>2281</v>
      </c>
      <c r="N1135">
        <v>94</v>
      </c>
      <c r="O1135">
        <v>97</v>
      </c>
      <c r="P1135">
        <v>85</v>
      </c>
    </row>
    <row r="1136" spans="1:16" hidden="1" x14ac:dyDescent="0.25">
      <c r="A1136">
        <v>1134</v>
      </c>
      <c r="B1136">
        <v>50434312</v>
      </c>
      <c r="C1136" t="str">
        <f t="shared" ca="1" si="34"/>
        <v>9b4d42d5-0b71-db9b-e284-d19dd306a00a</v>
      </c>
      <c r="D1136" t="s">
        <v>2282</v>
      </c>
      <c r="E1136" t="s">
        <v>2243</v>
      </c>
      <c r="F1136">
        <v>395</v>
      </c>
      <c r="G1136" t="s">
        <v>15</v>
      </c>
      <c r="H1136" t="b">
        <v>1</v>
      </c>
      <c r="I1136" t="s">
        <v>2283</v>
      </c>
      <c r="J1136" t="s">
        <v>17</v>
      </c>
      <c r="K1136" t="s">
        <v>2223</v>
      </c>
      <c r="L1136" t="str">
        <f t="shared" si="35"/>
        <v>Chair with armrests</v>
      </c>
      <c r="M1136" t="s">
        <v>2284</v>
      </c>
      <c r="N1136">
        <v>57</v>
      </c>
      <c r="O1136">
        <v>82</v>
      </c>
      <c r="P1136">
        <v>57</v>
      </c>
    </row>
    <row r="1137" spans="1:16" hidden="1" x14ac:dyDescent="0.25">
      <c r="A1137">
        <v>1135</v>
      </c>
      <c r="B1137">
        <v>50058376</v>
      </c>
      <c r="C1137" t="str">
        <f t="shared" ca="1" si="34"/>
        <v>9c7f3508-93f4-4f51-14c7-847eee67fd55</v>
      </c>
      <c r="D1137" t="s">
        <v>2285</v>
      </c>
      <c r="E1137" t="s">
        <v>2243</v>
      </c>
      <c r="F1137">
        <v>245</v>
      </c>
      <c r="G1137" t="s">
        <v>15</v>
      </c>
      <c r="H1137" t="b">
        <v>1</v>
      </c>
      <c r="I1137" t="s">
        <v>2286</v>
      </c>
      <c r="J1137" t="s">
        <v>17</v>
      </c>
      <c r="K1137" t="s">
        <v>2230</v>
      </c>
      <c r="L1137" t="str">
        <f t="shared" si="35"/>
        <v>Chair</v>
      </c>
      <c r="M1137" t="s">
        <v>2287</v>
      </c>
      <c r="N1137">
        <v>56</v>
      </c>
      <c r="O1137">
        <v>79</v>
      </c>
      <c r="P1137">
        <v>58</v>
      </c>
    </row>
    <row r="1138" spans="1:16" hidden="1" x14ac:dyDescent="0.25">
      <c r="A1138">
        <v>1136</v>
      </c>
      <c r="B1138">
        <v>10219178</v>
      </c>
      <c r="C1138" t="str">
        <f t="shared" ca="1" si="34"/>
        <v>5843c9ab-45a3-9a55-0d7d-40cba756ce29</v>
      </c>
      <c r="D1138" t="s">
        <v>2288</v>
      </c>
      <c r="E1138" t="s">
        <v>2243</v>
      </c>
      <c r="F1138">
        <v>40</v>
      </c>
      <c r="G1138" t="s">
        <v>15</v>
      </c>
      <c r="H1138" t="b">
        <v>1</v>
      </c>
      <c r="I1138" t="s">
        <v>2289</v>
      </c>
      <c r="J1138" t="s">
        <v>29</v>
      </c>
      <c r="K1138" t="s">
        <v>2230</v>
      </c>
      <c r="L1138" t="str">
        <f t="shared" si="35"/>
        <v>Chair</v>
      </c>
      <c r="M1138" t="s">
        <v>35</v>
      </c>
      <c r="N1138">
        <v>47</v>
      </c>
      <c r="O1138">
        <v>77</v>
      </c>
      <c r="P1138">
        <v>39</v>
      </c>
    </row>
    <row r="1139" spans="1:16" hidden="1" x14ac:dyDescent="0.25">
      <c r="A1139">
        <v>1137</v>
      </c>
      <c r="B1139">
        <v>69023612</v>
      </c>
      <c r="C1139" t="str">
        <f t="shared" ca="1" si="34"/>
        <v>55ecacf4-4535-979d-b634-c144a0c016d3</v>
      </c>
      <c r="D1139" t="s">
        <v>2290</v>
      </c>
      <c r="E1139" t="s">
        <v>2243</v>
      </c>
      <c r="F1139">
        <v>190</v>
      </c>
      <c r="G1139" t="s">
        <v>15</v>
      </c>
      <c r="H1139" t="b">
        <v>1</v>
      </c>
      <c r="I1139" t="s">
        <v>2291</v>
      </c>
      <c r="J1139" t="s">
        <v>29</v>
      </c>
      <c r="K1139" t="s">
        <v>2256</v>
      </c>
      <c r="L1139" t="str">
        <f t="shared" si="35"/>
        <v>Swivel chair</v>
      </c>
      <c r="M1139" t="s">
        <v>793</v>
      </c>
      <c r="N1139">
        <v>71</v>
      </c>
      <c r="P1139">
        <v>71</v>
      </c>
    </row>
    <row r="1140" spans="1:16" hidden="1" x14ac:dyDescent="0.25">
      <c r="A1140">
        <v>1138</v>
      </c>
      <c r="B1140">
        <v>90184047</v>
      </c>
      <c r="C1140" t="str">
        <f t="shared" ca="1" si="34"/>
        <v>85d553f2-3b9e-4466-a527-2df824c517dd</v>
      </c>
      <c r="D1140" t="s">
        <v>2292</v>
      </c>
      <c r="E1140" t="s">
        <v>2243</v>
      </c>
      <c r="F1140">
        <v>25</v>
      </c>
      <c r="G1140" t="s">
        <v>15</v>
      </c>
      <c r="H1140" t="b">
        <v>1</v>
      </c>
      <c r="I1140" t="s">
        <v>2293</v>
      </c>
      <c r="J1140" t="s">
        <v>17</v>
      </c>
      <c r="K1140" t="s">
        <v>76</v>
      </c>
      <c r="L1140" t="str">
        <f t="shared" si="35"/>
        <v>Stool</v>
      </c>
      <c r="M1140" t="s">
        <v>128</v>
      </c>
      <c r="P1140">
        <v>40</v>
      </c>
    </row>
    <row r="1141" spans="1:16" hidden="1" x14ac:dyDescent="0.25">
      <c r="A1141">
        <v>1139</v>
      </c>
      <c r="B1141">
        <v>20292776</v>
      </c>
      <c r="C1141" t="str">
        <f t="shared" ca="1" si="34"/>
        <v>7e454883-552c-534d-ee52-291210ed67e2</v>
      </c>
      <c r="D1141" t="s">
        <v>2294</v>
      </c>
      <c r="E1141" t="s">
        <v>2243</v>
      </c>
      <c r="F1141">
        <v>69</v>
      </c>
      <c r="G1141" t="s">
        <v>15</v>
      </c>
      <c r="H1141" t="b">
        <v>1</v>
      </c>
      <c r="I1141" t="s">
        <v>2295</v>
      </c>
      <c r="J1141" t="s">
        <v>17</v>
      </c>
      <c r="K1141" t="s">
        <v>2296</v>
      </c>
      <c r="L1141" t="str">
        <f t="shared" si="35"/>
        <v>Desk chair</v>
      </c>
      <c r="M1141" t="s">
        <v>2297</v>
      </c>
      <c r="N1141">
        <v>42</v>
      </c>
      <c r="P1141">
        <v>40</v>
      </c>
    </row>
    <row r="1142" spans="1:16" hidden="1" x14ac:dyDescent="0.25">
      <c r="A1142">
        <v>1140</v>
      </c>
      <c r="B1142">
        <v>60217799</v>
      </c>
      <c r="C1142" t="str">
        <f t="shared" ca="1" si="34"/>
        <v>86334d33-42dd-9beb-ca34-81dd031aa9a2</v>
      </c>
      <c r="D1142" t="s">
        <v>2298</v>
      </c>
      <c r="E1142" t="s">
        <v>2243</v>
      </c>
      <c r="F1142">
        <v>30</v>
      </c>
      <c r="G1142" t="s">
        <v>15</v>
      </c>
      <c r="H1142" t="b">
        <v>1</v>
      </c>
      <c r="I1142" t="s">
        <v>2299</v>
      </c>
      <c r="J1142" t="s">
        <v>17</v>
      </c>
      <c r="K1142" t="s">
        <v>2300</v>
      </c>
      <c r="L1142" t="str">
        <f t="shared" si="35"/>
        <v>Folding chair</v>
      </c>
      <c r="M1142" t="s">
        <v>43</v>
      </c>
      <c r="N1142">
        <v>45</v>
      </c>
      <c r="O1142">
        <v>78</v>
      </c>
      <c r="P1142">
        <v>41</v>
      </c>
    </row>
    <row r="1143" spans="1:16" hidden="1" x14ac:dyDescent="0.25">
      <c r="A1143">
        <v>1141</v>
      </c>
      <c r="B1143">
        <v>70441769</v>
      </c>
      <c r="C1143" t="str">
        <f t="shared" ca="1" si="34"/>
        <v>73e47a0b-45d4-f803-d6df-4a3f7cb95418</v>
      </c>
      <c r="D1143" t="s">
        <v>2301</v>
      </c>
      <c r="E1143" t="s">
        <v>2243</v>
      </c>
      <c r="F1143">
        <v>195</v>
      </c>
      <c r="G1143" t="s">
        <v>15</v>
      </c>
      <c r="H1143" t="b">
        <v>1</v>
      </c>
      <c r="I1143" t="s">
        <v>2302</v>
      </c>
      <c r="J1143" t="s">
        <v>17</v>
      </c>
      <c r="K1143" t="s">
        <v>2303</v>
      </c>
      <c r="L1143" t="str">
        <f t="shared" si="35"/>
        <v>Children's desk chair</v>
      </c>
      <c r="M1143" t="s">
        <v>2304</v>
      </c>
      <c r="N1143">
        <v>53</v>
      </c>
      <c r="P1143">
        <v>53</v>
      </c>
    </row>
    <row r="1144" spans="1:16" hidden="1" x14ac:dyDescent="0.25">
      <c r="A1144">
        <v>1142</v>
      </c>
      <c r="B1144">
        <v>10233532</v>
      </c>
      <c r="C1144" t="str">
        <f t="shared" ca="1" si="34"/>
        <v>7fbb0985-bd91-5813-521d-53e91014be0c</v>
      </c>
      <c r="D1144" t="s">
        <v>2305</v>
      </c>
      <c r="E1144" t="s">
        <v>2243</v>
      </c>
      <c r="F1144">
        <v>175</v>
      </c>
      <c r="G1144" t="s">
        <v>15</v>
      </c>
      <c r="H1144" t="b">
        <v>1</v>
      </c>
      <c r="I1144" t="s">
        <v>2306</v>
      </c>
      <c r="J1144" t="s">
        <v>29</v>
      </c>
      <c r="K1144" t="s">
        <v>2307</v>
      </c>
      <c r="L1144" t="str">
        <f t="shared" si="35"/>
        <v>Easy chair</v>
      </c>
      <c r="M1144" t="s">
        <v>2308</v>
      </c>
      <c r="N1144">
        <v>75</v>
      </c>
      <c r="O1144">
        <v>75</v>
      </c>
      <c r="P1144">
        <v>64</v>
      </c>
    </row>
    <row r="1145" spans="1:16" hidden="1" x14ac:dyDescent="0.25">
      <c r="A1145">
        <v>1143</v>
      </c>
      <c r="B1145">
        <v>9252786</v>
      </c>
      <c r="C1145" t="str">
        <f t="shared" ca="1" si="34"/>
        <v>18a01865-b933-3871-1fc8-cca0fb8e0ce5</v>
      </c>
      <c r="D1145" t="s">
        <v>2309</v>
      </c>
      <c r="E1145" t="s">
        <v>2243</v>
      </c>
      <c r="F1145">
        <v>695</v>
      </c>
      <c r="G1145" t="s">
        <v>15</v>
      </c>
      <c r="H1145" t="b">
        <v>1</v>
      </c>
      <c r="I1145" t="s">
        <v>2310</v>
      </c>
      <c r="J1145" t="s">
        <v>29</v>
      </c>
      <c r="K1145" t="s">
        <v>2276</v>
      </c>
      <c r="L1145" t="str">
        <f t="shared" si="35"/>
        <v>Office chair with armrests</v>
      </c>
      <c r="M1145" t="s">
        <v>227</v>
      </c>
      <c r="N1145">
        <v>68</v>
      </c>
      <c r="P1145">
        <v>68</v>
      </c>
    </row>
    <row r="1146" spans="1:16" hidden="1" x14ac:dyDescent="0.25">
      <c r="A1146">
        <v>1144</v>
      </c>
      <c r="B1146">
        <v>70392542</v>
      </c>
      <c r="C1146" t="str">
        <f t="shared" ca="1" si="34"/>
        <v>d71a9f11-cb36-1040-d23e-3e51a5b400ff</v>
      </c>
      <c r="D1146" t="s">
        <v>2260</v>
      </c>
      <c r="E1146" t="s">
        <v>2243</v>
      </c>
      <c r="F1146">
        <v>495</v>
      </c>
      <c r="G1146" t="s">
        <v>15</v>
      </c>
      <c r="H1146" t="b">
        <v>1</v>
      </c>
      <c r="I1146" t="s">
        <v>2311</v>
      </c>
      <c r="J1146" t="s">
        <v>17</v>
      </c>
      <c r="K1146" t="s">
        <v>2312</v>
      </c>
      <c r="L1146" t="str">
        <f t="shared" si="35"/>
        <v>Children's armchair</v>
      </c>
      <c r="M1146" t="s">
        <v>114</v>
      </c>
      <c r="N1146">
        <v>62</v>
      </c>
      <c r="O1146">
        <v>71</v>
      </c>
      <c r="P1146">
        <v>56</v>
      </c>
    </row>
    <row r="1147" spans="1:16" hidden="1" x14ac:dyDescent="0.25">
      <c r="A1147">
        <v>1145</v>
      </c>
      <c r="B1147">
        <v>90320097</v>
      </c>
      <c r="C1147" t="str">
        <f t="shared" ca="1" si="34"/>
        <v>e4eb40f9-55df-aeb5-1b9d-9ebce6292803</v>
      </c>
      <c r="D1147" t="s">
        <v>2313</v>
      </c>
      <c r="E1147" t="s">
        <v>2243</v>
      </c>
      <c r="F1147">
        <v>795</v>
      </c>
      <c r="G1147" t="s">
        <v>15</v>
      </c>
      <c r="H1147" t="b">
        <v>1</v>
      </c>
      <c r="I1147" t="s">
        <v>2314</v>
      </c>
      <c r="J1147" t="s">
        <v>17</v>
      </c>
      <c r="K1147" t="s">
        <v>2315</v>
      </c>
      <c r="L1147" t="str">
        <f t="shared" si="35"/>
        <v>Rocking-chair</v>
      </c>
      <c r="M1147" t="s">
        <v>2316</v>
      </c>
      <c r="N1147">
        <v>81</v>
      </c>
      <c r="O1147">
        <v>86</v>
      </c>
      <c r="P1147">
        <v>80</v>
      </c>
    </row>
    <row r="1148" spans="1:16" hidden="1" x14ac:dyDescent="0.25">
      <c r="A1148">
        <v>1146</v>
      </c>
      <c r="B1148">
        <v>70103250</v>
      </c>
      <c r="C1148" t="str">
        <f t="shared" ca="1" si="34"/>
        <v>f1883f67-3dfd-dfa5-4e9a-2687c5dca625</v>
      </c>
      <c r="D1148" t="s">
        <v>36</v>
      </c>
      <c r="E1148" t="s">
        <v>2243</v>
      </c>
      <c r="F1148">
        <v>195</v>
      </c>
      <c r="G1148" t="s">
        <v>15</v>
      </c>
      <c r="H1148" t="b">
        <v>1</v>
      </c>
      <c r="I1148" t="s">
        <v>2317</v>
      </c>
      <c r="J1148" t="s">
        <v>29</v>
      </c>
      <c r="K1148" t="s">
        <v>2230</v>
      </c>
      <c r="L1148" t="str">
        <f t="shared" si="35"/>
        <v>Chair</v>
      </c>
      <c r="M1148" t="s">
        <v>39</v>
      </c>
      <c r="N1148">
        <v>52</v>
      </c>
      <c r="O1148">
        <v>91</v>
      </c>
      <c r="P1148">
        <v>43</v>
      </c>
    </row>
    <row r="1149" spans="1:16" hidden="1" x14ac:dyDescent="0.25">
      <c r="A1149">
        <v>1147</v>
      </c>
      <c r="B1149">
        <v>50341025</v>
      </c>
      <c r="C1149" t="str">
        <f t="shared" ca="1" si="34"/>
        <v>675a4289-f910-0e06-ff2d-44bfe395cc1b</v>
      </c>
      <c r="D1149" t="s">
        <v>2318</v>
      </c>
      <c r="E1149" t="s">
        <v>2243</v>
      </c>
      <c r="F1149">
        <v>125</v>
      </c>
      <c r="G1149" t="s">
        <v>15</v>
      </c>
      <c r="H1149" t="b">
        <v>1</v>
      </c>
      <c r="I1149" t="s">
        <v>2319</v>
      </c>
      <c r="J1149" t="s">
        <v>17</v>
      </c>
      <c r="K1149" t="s">
        <v>2230</v>
      </c>
      <c r="L1149" t="str">
        <f t="shared" si="35"/>
        <v>Chair</v>
      </c>
      <c r="M1149" t="s">
        <v>23</v>
      </c>
      <c r="N1149">
        <v>55</v>
      </c>
      <c r="O1149">
        <v>81</v>
      </c>
      <c r="P1149">
        <v>49</v>
      </c>
    </row>
    <row r="1150" spans="1:16" hidden="1" x14ac:dyDescent="0.25">
      <c r="A1150">
        <v>1148</v>
      </c>
      <c r="B1150">
        <v>60308676</v>
      </c>
      <c r="C1150" t="str">
        <f t="shared" ca="1" si="34"/>
        <v>3e190c5e-b34d-f052-17d2-cef564899392</v>
      </c>
      <c r="D1150" t="s">
        <v>2320</v>
      </c>
      <c r="E1150" t="s">
        <v>2243</v>
      </c>
      <c r="F1150">
        <v>250</v>
      </c>
      <c r="G1150" t="s">
        <v>15</v>
      </c>
      <c r="H1150" t="b">
        <v>1</v>
      </c>
      <c r="I1150" t="s">
        <v>2321</v>
      </c>
      <c r="J1150" t="s">
        <v>29</v>
      </c>
      <c r="K1150" t="s">
        <v>2256</v>
      </c>
      <c r="L1150" t="str">
        <f t="shared" si="35"/>
        <v>Swivel chair</v>
      </c>
      <c r="M1150" t="s">
        <v>23</v>
      </c>
      <c r="N1150">
        <v>68</v>
      </c>
      <c r="P1150">
        <v>68</v>
      </c>
    </row>
    <row r="1151" spans="1:16" hidden="1" x14ac:dyDescent="0.25">
      <c r="A1151">
        <v>1149</v>
      </c>
      <c r="B1151">
        <v>60344759</v>
      </c>
      <c r="C1151" t="str">
        <f t="shared" ca="1" si="34"/>
        <v>f9a13789-b817-bb7f-eac5-525c81555db1</v>
      </c>
      <c r="D1151" t="s">
        <v>2322</v>
      </c>
      <c r="E1151" t="s">
        <v>2243</v>
      </c>
      <c r="F1151">
        <v>795</v>
      </c>
      <c r="G1151" t="s">
        <v>15</v>
      </c>
      <c r="H1151" t="b">
        <v>1</v>
      </c>
      <c r="I1151" t="s">
        <v>2323</v>
      </c>
      <c r="J1151" t="s">
        <v>29</v>
      </c>
      <c r="K1151" t="s">
        <v>2252</v>
      </c>
      <c r="L1151" t="str">
        <f t="shared" si="35"/>
        <v>Armchair</v>
      </c>
      <c r="M1151" t="s">
        <v>114</v>
      </c>
      <c r="N1151">
        <v>72</v>
      </c>
      <c r="O1151">
        <v>88</v>
      </c>
      <c r="P1151">
        <v>60</v>
      </c>
    </row>
    <row r="1152" spans="1:16" hidden="1" x14ac:dyDescent="0.25">
      <c r="A1152">
        <v>1150</v>
      </c>
      <c r="B1152">
        <v>39129342</v>
      </c>
      <c r="C1152" t="str">
        <f t="shared" ca="1" si="34"/>
        <v>cbccd579-035d-fac0-b23a-999bbf35229a</v>
      </c>
      <c r="D1152" t="s">
        <v>2324</v>
      </c>
      <c r="E1152" t="s">
        <v>2243</v>
      </c>
      <c r="F1152">
        <v>995</v>
      </c>
      <c r="G1152" t="s">
        <v>15</v>
      </c>
      <c r="H1152" t="b">
        <v>1</v>
      </c>
      <c r="I1152" t="s">
        <v>2325</v>
      </c>
      <c r="J1152" t="s">
        <v>29</v>
      </c>
      <c r="K1152" t="s">
        <v>2326</v>
      </c>
      <c r="L1152" t="str">
        <f t="shared" si="35"/>
        <v>Bench</v>
      </c>
      <c r="M1152" t="s">
        <v>58</v>
      </c>
      <c r="N1152">
        <v>49</v>
      </c>
      <c r="O1152">
        <v>47</v>
      </c>
      <c r="P1152">
        <v>144</v>
      </c>
    </row>
    <row r="1153" spans="1:16" hidden="1" x14ac:dyDescent="0.25">
      <c r="A1153">
        <v>1151</v>
      </c>
      <c r="B1153">
        <v>152282</v>
      </c>
      <c r="C1153" t="str">
        <f t="shared" ca="1" si="34"/>
        <v>a5c2b27c-c12e-7eda-0a84-8db41afe2efe</v>
      </c>
      <c r="D1153" t="s">
        <v>36</v>
      </c>
      <c r="E1153" t="s">
        <v>2243</v>
      </c>
      <c r="F1153">
        <v>175</v>
      </c>
      <c r="G1153" t="s">
        <v>15</v>
      </c>
      <c r="H1153" t="b">
        <v>1</v>
      </c>
      <c r="I1153" t="s">
        <v>2327</v>
      </c>
      <c r="J1153" t="s">
        <v>29</v>
      </c>
      <c r="K1153" t="s">
        <v>76</v>
      </c>
      <c r="L1153" t="str">
        <f t="shared" si="35"/>
        <v>Stool</v>
      </c>
      <c r="M1153" t="s">
        <v>39</v>
      </c>
      <c r="N1153">
        <v>30</v>
      </c>
      <c r="O1153">
        <v>45</v>
      </c>
      <c r="P1153">
        <v>39</v>
      </c>
    </row>
    <row r="1154" spans="1:16" hidden="1" x14ac:dyDescent="0.25">
      <c r="A1154">
        <v>1152</v>
      </c>
      <c r="B1154">
        <v>20336836</v>
      </c>
      <c r="C1154" t="str">
        <f t="shared" ca="1" si="34"/>
        <v>28848e77-44d6-274b-6dbc-2a81dfe9e65a</v>
      </c>
      <c r="D1154" t="s">
        <v>2328</v>
      </c>
      <c r="E1154" t="s">
        <v>2243</v>
      </c>
      <c r="F1154">
        <v>245</v>
      </c>
      <c r="G1154" t="s">
        <v>15</v>
      </c>
      <c r="H1154" t="b">
        <v>1</v>
      </c>
      <c r="I1154" t="s">
        <v>2329</v>
      </c>
      <c r="J1154" t="s">
        <v>29</v>
      </c>
      <c r="K1154" t="s">
        <v>2330</v>
      </c>
      <c r="L1154" t="str">
        <f t="shared" si="35"/>
        <v>Office chair</v>
      </c>
      <c r="M1154" t="s">
        <v>31</v>
      </c>
      <c r="N1154">
        <v>69</v>
      </c>
      <c r="P1154">
        <v>74</v>
      </c>
    </row>
    <row r="1155" spans="1:16" hidden="1" x14ac:dyDescent="0.25">
      <c r="A1155">
        <v>1153</v>
      </c>
      <c r="B1155">
        <v>50039552</v>
      </c>
      <c r="C1155" t="str">
        <f t="shared" ref="C1155:C1218" ca="1" si="36">LOWER(CONCATENATE(DEC2HEX(RANDBETWEEN(0,4294967295),8),"-",DEC2HEX(RANDBETWEEN(0,65535),4),"-",DEC2HEX(RANDBETWEEN(0,65535),4),"-",DEC2HEX(RANDBETWEEN(0,65535),4),"-",DEC2HEX(RANDBETWEEN(0,4294967295),8),DEC2HEX(RANDBETWEEN(0,65535),4)))</f>
        <v>6c703fbd-c0c0-4958-048b-edf56e01bf57</v>
      </c>
      <c r="D1155" t="s">
        <v>2331</v>
      </c>
      <c r="E1155" t="s">
        <v>2243</v>
      </c>
      <c r="F1155">
        <v>295</v>
      </c>
      <c r="G1155" t="s">
        <v>15</v>
      </c>
      <c r="H1155" t="b">
        <v>1</v>
      </c>
      <c r="I1155" t="s">
        <v>2332</v>
      </c>
      <c r="J1155" t="s">
        <v>17</v>
      </c>
      <c r="K1155" t="s">
        <v>2315</v>
      </c>
      <c r="L1155" t="str">
        <f t="shared" ref="L1155:L1218" si="37">TRIM(K1155)</f>
        <v>Rocking-chair</v>
      </c>
      <c r="M1155" t="s">
        <v>2333</v>
      </c>
      <c r="N1155">
        <v>68</v>
      </c>
      <c r="O1155">
        <v>75</v>
      </c>
      <c r="P1155">
        <v>62</v>
      </c>
    </row>
    <row r="1156" spans="1:16" hidden="1" x14ac:dyDescent="0.25">
      <c r="A1156">
        <v>1154</v>
      </c>
      <c r="B1156">
        <v>70261150</v>
      </c>
      <c r="C1156" t="str">
        <f t="shared" ca="1" si="36"/>
        <v>0786d9e1-de11-d97d-637c-6b3e800a9a34</v>
      </c>
      <c r="D1156" t="s">
        <v>2334</v>
      </c>
      <c r="E1156" t="s">
        <v>2243</v>
      </c>
      <c r="F1156">
        <v>795</v>
      </c>
      <c r="G1156" t="s">
        <v>15</v>
      </c>
      <c r="H1156" t="b">
        <v>1</v>
      </c>
      <c r="I1156" t="s">
        <v>2335</v>
      </c>
      <c r="J1156" t="s">
        <v>17</v>
      </c>
      <c r="K1156" t="s">
        <v>2330</v>
      </c>
      <c r="L1156" t="str">
        <f t="shared" si="37"/>
        <v>Office chair</v>
      </c>
      <c r="M1156" t="s">
        <v>31</v>
      </c>
      <c r="N1156">
        <v>60</v>
      </c>
      <c r="P1156">
        <v>62</v>
      </c>
    </row>
    <row r="1157" spans="1:16" hidden="1" x14ac:dyDescent="0.25">
      <c r="A1157">
        <v>1155</v>
      </c>
      <c r="B1157">
        <v>60178887</v>
      </c>
      <c r="C1157" t="str">
        <f t="shared" ca="1" si="36"/>
        <v>efe2d8a1-ccfc-2b65-fea2-4780fa0c89c7</v>
      </c>
      <c r="D1157" t="s">
        <v>2336</v>
      </c>
      <c r="E1157" t="s">
        <v>2243</v>
      </c>
      <c r="F1157">
        <v>59</v>
      </c>
      <c r="G1157" t="s">
        <v>15</v>
      </c>
      <c r="H1157" t="b">
        <v>1</v>
      </c>
      <c r="I1157" t="s">
        <v>2337</v>
      </c>
      <c r="J1157" t="s">
        <v>17</v>
      </c>
      <c r="K1157" t="s">
        <v>2338</v>
      </c>
      <c r="L1157" t="str">
        <f t="shared" si="37"/>
        <v>Step stool, 50 cm</v>
      </c>
      <c r="M1157" t="s">
        <v>58</v>
      </c>
      <c r="N1157">
        <v>39</v>
      </c>
      <c r="O1157">
        <v>50</v>
      </c>
      <c r="P1157">
        <v>43</v>
      </c>
    </row>
    <row r="1158" spans="1:16" hidden="1" x14ac:dyDescent="0.25">
      <c r="A1158">
        <v>1156</v>
      </c>
      <c r="B1158">
        <v>99014376</v>
      </c>
      <c r="C1158" t="str">
        <f t="shared" ca="1" si="36"/>
        <v>06515167-80ea-3ab6-f024-f59a864ab3ec</v>
      </c>
      <c r="D1158" t="s">
        <v>2242</v>
      </c>
      <c r="E1158" t="s">
        <v>2243</v>
      </c>
      <c r="F1158">
        <v>359</v>
      </c>
      <c r="G1158" t="s">
        <v>15</v>
      </c>
      <c r="H1158" t="b">
        <v>1</v>
      </c>
      <c r="I1158" t="s">
        <v>2339</v>
      </c>
      <c r="J1158" t="s">
        <v>17</v>
      </c>
      <c r="K1158" t="s">
        <v>2340</v>
      </c>
      <c r="L1158" t="str">
        <f t="shared" si="37"/>
        <v>Table and 4 chairs, 125 cm</v>
      </c>
      <c r="M1158" t="s">
        <v>2341</v>
      </c>
      <c r="O1158">
        <v>72</v>
      </c>
      <c r="P1158">
        <v>75</v>
      </c>
    </row>
    <row r="1159" spans="1:16" hidden="1" x14ac:dyDescent="0.25">
      <c r="A1159">
        <v>1157</v>
      </c>
      <c r="B1159">
        <v>90435324</v>
      </c>
      <c r="C1159" t="str">
        <f t="shared" ca="1" si="36"/>
        <v>4f756c68-5fa3-1d12-0c05-0138066f156e</v>
      </c>
      <c r="D1159" t="s">
        <v>2342</v>
      </c>
      <c r="E1159" t="s">
        <v>2243</v>
      </c>
      <c r="F1159">
        <v>495</v>
      </c>
      <c r="G1159" t="s">
        <v>15</v>
      </c>
      <c r="H1159" t="b">
        <v>1</v>
      </c>
      <c r="I1159" t="s">
        <v>2343</v>
      </c>
      <c r="J1159" t="s">
        <v>17</v>
      </c>
      <c r="K1159" t="s">
        <v>2230</v>
      </c>
      <c r="L1159" t="str">
        <f t="shared" si="37"/>
        <v>Chair</v>
      </c>
      <c r="M1159" t="s">
        <v>114</v>
      </c>
      <c r="N1159">
        <v>56</v>
      </c>
      <c r="O1159">
        <v>82</v>
      </c>
      <c r="P1159">
        <v>60</v>
      </c>
    </row>
    <row r="1160" spans="1:16" hidden="1" x14ac:dyDescent="0.25">
      <c r="A1160">
        <v>1158</v>
      </c>
      <c r="B1160">
        <v>50463502</v>
      </c>
      <c r="C1160" t="str">
        <f t="shared" ca="1" si="36"/>
        <v>9a85596f-df1c-07f0-f02b-88fb55f27fb4</v>
      </c>
      <c r="D1160" t="s">
        <v>2344</v>
      </c>
      <c r="E1160" t="s">
        <v>2243</v>
      </c>
      <c r="F1160">
        <v>50</v>
      </c>
      <c r="G1160" t="s">
        <v>15</v>
      </c>
      <c r="H1160" t="b">
        <v>1</v>
      </c>
      <c r="I1160" t="s">
        <v>2345</v>
      </c>
      <c r="J1160" t="s">
        <v>17</v>
      </c>
      <c r="K1160" t="s">
        <v>2346</v>
      </c>
      <c r="L1160" t="str">
        <f t="shared" si="37"/>
        <v>Stool cover</v>
      </c>
      <c r="M1160" t="s">
        <v>114</v>
      </c>
    </row>
    <row r="1161" spans="1:16" hidden="1" x14ac:dyDescent="0.25">
      <c r="A1161">
        <v>1159</v>
      </c>
      <c r="B1161">
        <v>60416925</v>
      </c>
      <c r="C1161" t="str">
        <f t="shared" ca="1" si="36"/>
        <v>31788a39-d548-7a2e-7465-960a108e17e0</v>
      </c>
      <c r="D1161" t="s">
        <v>2347</v>
      </c>
      <c r="E1161" t="s">
        <v>2243</v>
      </c>
      <c r="F1161">
        <v>60</v>
      </c>
      <c r="G1161" t="s">
        <v>2348</v>
      </c>
      <c r="H1161" t="b">
        <v>1</v>
      </c>
      <c r="I1161" t="s">
        <v>2349</v>
      </c>
      <c r="J1161" t="s">
        <v>17</v>
      </c>
      <c r="K1161" t="s">
        <v>76</v>
      </c>
      <c r="L1161" t="str">
        <f t="shared" si="37"/>
        <v>Stool</v>
      </c>
      <c r="M1161" t="s">
        <v>2350</v>
      </c>
      <c r="N1161">
        <v>48</v>
      </c>
      <c r="O1161">
        <v>45</v>
      </c>
      <c r="P1161">
        <v>42</v>
      </c>
    </row>
    <row r="1162" spans="1:16" hidden="1" x14ac:dyDescent="0.25">
      <c r="A1162">
        <v>1160</v>
      </c>
      <c r="B1162">
        <v>90350937</v>
      </c>
      <c r="C1162" t="str">
        <f t="shared" ca="1" si="36"/>
        <v>625b099e-df5d-52d7-24f9-c16aaa2e6228</v>
      </c>
      <c r="D1162" t="s">
        <v>2351</v>
      </c>
      <c r="E1162" t="s">
        <v>2243</v>
      </c>
      <c r="F1162">
        <v>95</v>
      </c>
      <c r="G1162" t="s">
        <v>15</v>
      </c>
      <c r="H1162" t="b">
        <v>1</v>
      </c>
      <c r="I1162" t="s">
        <v>2352</v>
      </c>
      <c r="J1162" t="s">
        <v>29</v>
      </c>
      <c r="K1162" t="s">
        <v>2230</v>
      </c>
      <c r="L1162" t="str">
        <f t="shared" si="37"/>
        <v>Chair</v>
      </c>
      <c r="M1162" t="s">
        <v>183</v>
      </c>
      <c r="N1162">
        <v>54</v>
      </c>
      <c r="O1162">
        <v>80</v>
      </c>
      <c r="P1162">
        <v>46</v>
      </c>
    </row>
    <row r="1163" spans="1:16" hidden="1" x14ac:dyDescent="0.25">
      <c r="A1163">
        <v>1161</v>
      </c>
      <c r="B1163">
        <v>79299016</v>
      </c>
      <c r="C1163" t="str">
        <f t="shared" ca="1" si="36"/>
        <v>77ecf061-49c7-6820-dc45-be89b2183138</v>
      </c>
      <c r="D1163" t="s">
        <v>2353</v>
      </c>
      <c r="E1163" t="s">
        <v>2243</v>
      </c>
      <c r="F1163">
        <v>675</v>
      </c>
      <c r="G1163" t="s">
        <v>15</v>
      </c>
      <c r="H1163" t="b">
        <v>1</v>
      </c>
      <c r="I1163" t="s">
        <v>2354</v>
      </c>
      <c r="J1163" t="s">
        <v>17</v>
      </c>
      <c r="K1163" t="s">
        <v>2252</v>
      </c>
      <c r="L1163" t="str">
        <f t="shared" si="37"/>
        <v>Armchair</v>
      </c>
      <c r="M1163" t="s">
        <v>2355</v>
      </c>
      <c r="N1163">
        <v>63</v>
      </c>
      <c r="O1163">
        <v>42</v>
      </c>
      <c r="P1163">
        <v>72</v>
      </c>
    </row>
    <row r="1164" spans="1:16" hidden="1" x14ac:dyDescent="0.25">
      <c r="A1164">
        <v>1162</v>
      </c>
      <c r="B1164">
        <v>90342688</v>
      </c>
      <c r="C1164" t="str">
        <f t="shared" ca="1" si="36"/>
        <v>af9b431d-42b1-22e8-7e1a-39d379ebdaf4</v>
      </c>
      <c r="D1164" t="s">
        <v>2356</v>
      </c>
      <c r="E1164" t="s">
        <v>2243</v>
      </c>
      <c r="F1164">
        <v>79.2</v>
      </c>
      <c r="G1164" t="s">
        <v>2357</v>
      </c>
      <c r="H1164" t="b">
        <v>1</v>
      </c>
      <c r="I1164" t="s">
        <v>2358</v>
      </c>
      <c r="J1164" t="s">
        <v>17</v>
      </c>
      <c r="K1164" t="s">
        <v>2230</v>
      </c>
      <c r="L1164" t="str">
        <f t="shared" si="37"/>
        <v>Chair</v>
      </c>
      <c r="M1164" t="s">
        <v>39</v>
      </c>
      <c r="N1164">
        <v>47</v>
      </c>
      <c r="O1164">
        <v>90</v>
      </c>
      <c r="P1164">
        <v>41</v>
      </c>
    </row>
    <row r="1165" spans="1:16" hidden="1" x14ac:dyDescent="0.25">
      <c r="A1165">
        <v>1163</v>
      </c>
      <c r="B1165">
        <v>49228474</v>
      </c>
      <c r="C1165" t="str">
        <f t="shared" ca="1" si="36"/>
        <v>0e6d5c27-baf1-c965-3092-ea521ab86d67</v>
      </c>
      <c r="D1165" t="s">
        <v>2271</v>
      </c>
      <c r="E1165" t="s">
        <v>2243</v>
      </c>
      <c r="F1165">
        <v>275</v>
      </c>
      <c r="G1165" t="s">
        <v>15</v>
      </c>
      <c r="H1165" t="b">
        <v>1</v>
      </c>
      <c r="I1165" t="s">
        <v>2359</v>
      </c>
      <c r="J1165" t="s">
        <v>17</v>
      </c>
      <c r="K1165" t="s">
        <v>2230</v>
      </c>
      <c r="L1165" t="str">
        <f t="shared" si="37"/>
        <v>Chair</v>
      </c>
      <c r="M1165" t="s">
        <v>2360</v>
      </c>
    </row>
    <row r="1166" spans="1:16" hidden="1" x14ac:dyDescent="0.25">
      <c r="A1166">
        <v>1164</v>
      </c>
      <c r="B1166">
        <v>60428990</v>
      </c>
      <c r="C1166" t="str">
        <f t="shared" ca="1" si="36"/>
        <v>533883b3-18c9-34d0-78b1-9d4d5d2fb6dc</v>
      </c>
      <c r="D1166" t="s">
        <v>101</v>
      </c>
      <c r="E1166" t="s">
        <v>2243</v>
      </c>
      <c r="F1166">
        <v>295</v>
      </c>
      <c r="G1166" t="s">
        <v>15</v>
      </c>
      <c r="H1166" t="b">
        <v>1</v>
      </c>
      <c r="I1166" t="s">
        <v>2207</v>
      </c>
      <c r="J1166" t="s">
        <v>17</v>
      </c>
      <c r="K1166" t="s">
        <v>2208</v>
      </c>
      <c r="L1166" t="str">
        <f t="shared" si="37"/>
        <v>Bench, 103 cm</v>
      </c>
      <c r="M1166" t="s">
        <v>104</v>
      </c>
      <c r="O1166">
        <v>45</v>
      </c>
      <c r="P1166">
        <v>29</v>
      </c>
    </row>
    <row r="1167" spans="1:16" hidden="1" x14ac:dyDescent="0.25">
      <c r="A1167">
        <v>1165</v>
      </c>
      <c r="B1167">
        <v>29301700</v>
      </c>
      <c r="C1167" t="str">
        <f t="shared" ca="1" si="36"/>
        <v>72b9f026-cc3d-3431-c3e7-c6e779bf3def</v>
      </c>
      <c r="D1167" t="s">
        <v>2221</v>
      </c>
      <c r="E1167" t="s">
        <v>2243</v>
      </c>
      <c r="F1167">
        <v>310</v>
      </c>
      <c r="G1167" t="s">
        <v>15</v>
      </c>
      <c r="H1167" t="b">
        <v>1</v>
      </c>
      <c r="I1167" t="s">
        <v>2361</v>
      </c>
      <c r="J1167" t="s">
        <v>29</v>
      </c>
      <c r="K1167" t="s">
        <v>2256</v>
      </c>
      <c r="L1167" t="str">
        <f t="shared" si="37"/>
        <v>Swivel chair</v>
      </c>
      <c r="M1167" t="s">
        <v>2224</v>
      </c>
      <c r="N1167">
        <v>69</v>
      </c>
      <c r="P1167">
        <v>69</v>
      </c>
    </row>
    <row r="1168" spans="1:16" hidden="1" x14ac:dyDescent="0.25">
      <c r="A1168">
        <v>1166</v>
      </c>
      <c r="B1168">
        <v>70308685</v>
      </c>
      <c r="C1168" t="str">
        <f t="shared" ca="1" si="36"/>
        <v>f554eef5-1b05-649d-14f8-e0b93f3b72d4</v>
      </c>
      <c r="D1168" t="s">
        <v>2362</v>
      </c>
      <c r="E1168" t="s">
        <v>2243</v>
      </c>
      <c r="F1168">
        <v>395</v>
      </c>
      <c r="G1168" t="s">
        <v>15</v>
      </c>
      <c r="H1168" t="b">
        <v>1</v>
      </c>
      <c r="I1168" t="s">
        <v>2363</v>
      </c>
      <c r="J1168" t="s">
        <v>29</v>
      </c>
      <c r="K1168" t="s">
        <v>2256</v>
      </c>
      <c r="L1168" t="str">
        <f t="shared" si="37"/>
        <v>Swivel chair</v>
      </c>
      <c r="M1168" t="s">
        <v>1406</v>
      </c>
      <c r="N1168">
        <v>68</v>
      </c>
      <c r="P1168">
        <v>68</v>
      </c>
    </row>
    <row r="1169" spans="1:16" hidden="1" x14ac:dyDescent="0.25">
      <c r="A1169">
        <v>1167</v>
      </c>
      <c r="B1169">
        <v>80349671</v>
      </c>
      <c r="C1169" t="str">
        <f t="shared" ca="1" si="36"/>
        <v>d3ab9e23-e7f9-72cf-a848-7111edfbae09</v>
      </c>
      <c r="D1169" t="s">
        <v>2364</v>
      </c>
      <c r="E1169" t="s">
        <v>2243</v>
      </c>
      <c r="F1169">
        <v>345</v>
      </c>
      <c r="G1169" t="s">
        <v>15</v>
      </c>
      <c r="H1169" t="b">
        <v>1</v>
      </c>
      <c r="I1169" t="s">
        <v>2365</v>
      </c>
      <c r="J1169" t="s">
        <v>17</v>
      </c>
      <c r="K1169" t="s">
        <v>2230</v>
      </c>
      <c r="L1169" t="str">
        <f t="shared" si="37"/>
        <v>Chair</v>
      </c>
      <c r="M1169" t="s">
        <v>291</v>
      </c>
      <c r="N1169">
        <v>56</v>
      </c>
      <c r="O1169">
        <v>82</v>
      </c>
      <c r="P1169">
        <v>55</v>
      </c>
    </row>
    <row r="1170" spans="1:16" hidden="1" x14ac:dyDescent="0.25">
      <c r="A1170">
        <v>1168</v>
      </c>
      <c r="B1170">
        <v>29272712</v>
      </c>
      <c r="C1170" t="str">
        <f t="shared" ca="1" si="36"/>
        <v>6e83938c-88d9-2dcf-3b89-0b4b3c934eb4</v>
      </c>
      <c r="D1170" t="s">
        <v>2366</v>
      </c>
      <c r="E1170" t="s">
        <v>2243</v>
      </c>
      <c r="F1170">
        <v>545</v>
      </c>
      <c r="G1170" t="s">
        <v>15</v>
      </c>
      <c r="H1170" t="b">
        <v>1</v>
      </c>
      <c r="I1170" t="s">
        <v>2367</v>
      </c>
      <c r="J1170" t="s">
        <v>29</v>
      </c>
      <c r="K1170" t="s">
        <v>2252</v>
      </c>
      <c r="L1170" t="str">
        <f t="shared" si="37"/>
        <v>Armchair</v>
      </c>
      <c r="M1170" t="s">
        <v>114</v>
      </c>
      <c r="N1170">
        <v>69</v>
      </c>
      <c r="O1170">
        <v>78</v>
      </c>
      <c r="P1170">
        <v>79</v>
      </c>
    </row>
    <row r="1171" spans="1:16" hidden="1" x14ac:dyDescent="0.25">
      <c r="A1171">
        <v>1169</v>
      </c>
      <c r="B1171">
        <v>80155205</v>
      </c>
      <c r="C1171" t="str">
        <f t="shared" ca="1" si="36"/>
        <v>a9dc55f7-c2ec-925e-681b-d0ef9884c8bc</v>
      </c>
      <c r="D1171" t="s">
        <v>27</v>
      </c>
      <c r="E1171" t="s">
        <v>2243</v>
      </c>
      <c r="F1171">
        <v>69</v>
      </c>
      <c r="G1171" t="s">
        <v>15</v>
      </c>
      <c r="H1171" t="b">
        <v>1</v>
      </c>
      <c r="I1171" t="s">
        <v>28</v>
      </c>
      <c r="J1171" t="s">
        <v>29</v>
      </c>
      <c r="K1171" t="s">
        <v>30</v>
      </c>
      <c r="L1171" t="str">
        <f t="shared" si="37"/>
        <v>Bar stool with backrest, 74 cm</v>
      </c>
      <c r="M1171" t="s">
        <v>31</v>
      </c>
      <c r="N1171">
        <v>50</v>
      </c>
      <c r="O1171">
        <v>100</v>
      </c>
      <c r="P1171">
        <v>60</v>
      </c>
    </row>
    <row r="1172" spans="1:16" hidden="1" x14ac:dyDescent="0.25">
      <c r="A1172">
        <v>1170</v>
      </c>
      <c r="B1172">
        <v>10441786</v>
      </c>
      <c r="C1172" t="str">
        <f t="shared" ca="1" si="36"/>
        <v>4f741b6d-5406-080c-9bb7-ab655de9d6e5</v>
      </c>
      <c r="D1172" t="s">
        <v>2301</v>
      </c>
      <c r="E1172" t="s">
        <v>2243</v>
      </c>
      <c r="F1172">
        <v>195</v>
      </c>
      <c r="G1172" t="s">
        <v>15</v>
      </c>
      <c r="H1172" t="b">
        <v>1</v>
      </c>
      <c r="I1172" t="s">
        <v>2368</v>
      </c>
      <c r="J1172" t="s">
        <v>17</v>
      </c>
      <c r="K1172" t="s">
        <v>2303</v>
      </c>
      <c r="L1172" t="str">
        <f t="shared" si="37"/>
        <v>Children's desk chair</v>
      </c>
      <c r="M1172" t="s">
        <v>2304</v>
      </c>
      <c r="N1172">
        <v>53</v>
      </c>
      <c r="P1172">
        <v>53</v>
      </c>
    </row>
    <row r="1173" spans="1:16" hidden="1" x14ac:dyDescent="0.25">
      <c r="A1173">
        <v>1171</v>
      </c>
      <c r="B1173">
        <v>40423578</v>
      </c>
      <c r="C1173" t="str">
        <f t="shared" ca="1" si="36"/>
        <v>e881c455-708f-db96-fd5a-1247bb4d26bc</v>
      </c>
      <c r="D1173" t="s">
        <v>2369</v>
      </c>
      <c r="E1173" t="s">
        <v>2243</v>
      </c>
      <c r="F1173">
        <v>975</v>
      </c>
      <c r="G1173" t="s">
        <v>15</v>
      </c>
      <c r="H1173" t="b">
        <v>1</v>
      </c>
      <c r="I1173" t="s">
        <v>2370</v>
      </c>
      <c r="J1173" t="s">
        <v>29</v>
      </c>
      <c r="K1173" t="s">
        <v>2252</v>
      </c>
      <c r="L1173" t="str">
        <f t="shared" si="37"/>
        <v>Armchair</v>
      </c>
      <c r="M1173" t="s">
        <v>23</v>
      </c>
      <c r="N1173">
        <v>65</v>
      </c>
      <c r="O1173">
        <v>75</v>
      </c>
      <c r="P1173">
        <v>73</v>
      </c>
    </row>
    <row r="1174" spans="1:16" hidden="1" x14ac:dyDescent="0.25">
      <c r="A1174">
        <v>1172</v>
      </c>
      <c r="B1174">
        <v>60105829</v>
      </c>
      <c r="C1174" t="str">
        <f t="shared" ca="1" si="36"/>
        <v>af62ee20-6cd1-2e77-ddbf-e861501130f8</v>
      </c>
      <c r="D1174" t="s">
        <v>2371</v>
      </c>
      <c r="E1174" t="s">
        <v>2243</v>
      </c>
      <c r="F1174">
        <v>199</v>
      </c>
      <c r="G1174" t="s">
        <v>15</v>
      </c>
      <c r="H1174" t="b">
        <v>1</v>
      </c>
      <c r="I1174" t="s">
        <v>2372</v>
      </c>
      <c r="J1174" t="s">
        <v>17</v>
      </c>
      <c r="K1174" t="s">
        <v>2230</v>
      </c>
      <c r="L1174" t="str">
        <f t="shared" si="37"/>
        <v>Chair</v>
      </c>
      <c r="M1174" t="s">
        <v>114</v>
      </c>
      <c r="N1174">
        <v>50</v>
      </c>
      <c r="O1174">
        <v>96</v>
      </c>
      <c r="P1174">
        <v>48</v>
      </c>
    </row>
    <row r="1175" spans="1:16" hidden="1" x14ac:dyDescent="0.25">
      <c r="A1175">
        <v>1173</v>
      </c>
      <c r="B1175">
        <v>10407136</v>
      </c>
      <c r="C1175" t="str">
        <f t="shared" ca="1" si="36"/>
        <v>a2a6b444-409c-cf1a-a496-22e11e2d3ae6</v>
      </c>
      <c r="D1175" t="s">
        <v>2373</v>
      </c>
      <c r="E1175" t="s">
        <v>2243</v>
      </c>
      <c r="F1175">
        <v>345</v>
      </c>
      <c r="G1175" t="s">
        <v>15</v>
      </c>
      <c r="H1175" t="b">
        <v>1</v>
      </c>
      <c r="I1175" t="s">
        <v>2374</v>
      </c>
      <c r="J1175" t="s">
        <v>17</v>
      </c>
      <c r="K1175" t="s">
        <v>2375</v>
      </c>
      <c r="L1175" t="str">
        <f t="shared" si="37"/>
        <v>Swivel armchair</v>
      </c>
      <c r="M1175" t="s">
        <v>2376</v>
      </c>
      <c r="N1175">
        <v>62</v>
      </c>
      <c r="O1175">
        <v>75</v>
      </c>
      <c r="P1175">
        <v>59</v>
      </c>
    </row>
    <row r="1176" spans="1:16" hidden="1" x14ac:dyDescent="0.25">
      <c r="A1176">
        <v>1174</v>
      </c>
      <c r="B1176">
        <v>59337670</v>
      </c>
      <c r="C1176" t="str">
        <f t="shared" ca="1" si="36"/>
        <v>1d431dc9-6c8b-dec5-72fd-7a9c99f2b2a4</v>
      </c>
      <c r="D1176" t="s">
        <v>2377</v>
      </c>
      <c r="E1176" t="s">
        <v>2243</v>
      </c>
      <c r="F1176">
        <v>95</v>
      </c>
      <c r="G1176" t="s">
        <v>15</v>
      </c>
      <c r="H1176" t="b">
        <v>1</v>
      </c>
      <c r="I1176" t="s">
        <v>2378</v>
      </c>
      <c r="J1176" t="s">
        <v>17</v>
      </c>
      <c r="K1176" t="s">
        <v>2303</v>
      </c>
      <c r="L1176" t="str">
        <f t="shared" si="37"/>
        <v>Children's desk chair</v>
      </c>
      <c r="M1176" t="s">
        <v>2379</v>
      </c>
      <c r="N1176">
        <v>56</v>
      </c>
      <c r="P1176">
        <v>56</v>
      </c>
    </row>
    <row r="1177" spans="1:16" hidden="1" x14ac:dyDescent="0.25">
      <c r="A1177">
        <v>1175</v>
      </c>
      <c r="B1177">
        <v>60441779</v>
      </c>
      <c r="C1177" t="str">
        <f t="shared" ca="1" si="36"/>
        <v>3251ac7e-e2f0-aac9-4d6b-51c36acd5869</v>
      </c>
      <c r="D1177" t="s">
        <v>2301</v>
      </c>
      <c r="E1177" t="s">
        <v>2243</v>
      </c>
      <c r="F1177">
        <v>195</v>
      </c>
      <c r="G1177" t="s">
        <v>15</v>
      </c>
      <c r="H1177" t="b">
        <v>1</v>
      </c>
      <c r="I1177" t="s">
        <v>2380</v>
      </c>
      <c r="J1177" t="s">
        <v>17</v>
      </c>
      <c r="K1177" t="s">
        <v>2303</v>
      </c>
      <c r="L1177" t="str">
        <f t="shared" si="37"/>
        <v>Children's desk chair</v>
      </c>
      <c r="M1177" t="s">
        <v>2304</v>
      </c>
      <c r="N1177">
        <v>53</v>
      </c>
      <c r="P1177">
        <v>53</v>
      </c>
    </row>
    <row r="1178" spans="1:16" hidden="1" x14ac:dyDescent="0.25">
      <c r="A1178">
        <v>1176</v>
      </c>
      <c r="B1178">
        <v>90116553</v>
      </c>
      <c r="C1178" t="str">
        <f t="shared" ca="1" si="36"/>
        <v>dfac818e-c7e0-bac6-fce7-bae545c1126e</v>
      </c>
      <c r="D1178" t="s">
        <v>2381</v>
      </c>
      <c r="E1178" t="s">
        <v>2243</v>
      </c>
      <c r="F1178">
        <v>179</v>
      </c>
      <c r="G1178" t="s">
        <v>15</v>
      </c>
      <c r="H1178" t="b">
        <v>1</v>
      </c>
      <c r="I1178" t="s">
        <v>2382</v>
      </c>
      <c r="J1178" t="s">
        <v>17</v>
      </c>
      <c r="K1178" t="s">
        <v>2312</v>
      </c>
      <c r="L1178" t="str">
        <f t="shared" si="37"/>
        <v>Children's armchair</v>
      </c>
      <c r="M1178" t="s">
        <v>2383</v>
      </c>
      <c r="N1178">
        <v>60</v>
      </c>
      <c r="O1178">
        <v>68</v>
      </c>
      <c r="P1178">
        <v>47</v>
      </c>
    </row>
    <row r="1179" spans="1:16" hidden="1" x14ac:dyDescent="0.25">
      <c r="A1179">
        <v>1177</v>
      </c>
      <c r="B1179">
        <v>50211104</v>
      </c>
      <c r="C1179" t="str">
        <f t="shared" ca="1" si="36"/>
        <v>97df6586-11f4-beb7-87f8-86cf6694c373</v>
      </c>
      <c r="D1179" t="s">
        <v>2356</v>
      </c>
      <c r="E1179" t="s">
        <v>2243</v>
      </c>
      <c r="F1179">
        <v>549</v>
      </c>
      <c r="G1179" t="s">
        <v>15</v>
      </c>
      <c r="H1179" t="b">
        <v>1</v>
      </c>
      <c r="I1179" t="s">
        <v>2384</v>
      </c>
      <c r="J1179" t="s">
        <v>17</v>
      </c>
      <c r="K1179" t="s">
        <v>2385</v>
      </c>
      <c r="L1179" t="str">
        <f t="shared" si="37"/>
        <v>Table and 4 chairs</v>
      </c>
      <c r="M1179" t="s">
        <v>39</v>
      </c>
    </row>
    <row r="1180" spans="1:16" hidden="1" x14ac:dyDescent="0.25">
      <c r="A1180">
        <v>1178</v>
      </c>
      <c r="B1180">
        <v>10135659</v>
      </c>
      <c r="C1180" t="str">
        <f t="shared" ca="1" si="36"/>
        <v>9be328a1-20bc-b2f2-f7c2-b377045e46c6</v>
      </c>
      <c r="D1180" t="s">
        <v>2292</v>
      </c>
      <c r="E1180" t="s">
        <v>2243</v>
      </c>
      <c r="F1180">
        <v>25</v>
      </c>
      <c r="G1180" t="s">
        <v>15</v>
      </c>
      <c r="H1180" t="b">
        <v>1</v>
      </c>
      <c r="I1180" t="s">
        <v>2386</v>
      </c>
      <c r="J1180" t="s">
        <v>17</v>
      </c>
      <c r="K1180" t="s">
        <v>76</v>
      </c>
      <c r="L1180" t="str">
        <f t="shared" si="37"/>
        <v>Stool</v>
      </c>
      <c r="M1180" t="s">
        <v>128</v>
      </c>
      <c r="P1180">
        <v>40</v>
      </c>
    </row>
    <row r="1181" spans="1:16" hidden="1" x14ac:dyDescent="0.25">
      <c r="A1181">
        <v>1179</v>
      </c>
      <c r="B1181">
        <v>39201026</v>
      </c>
      <c r="C1181" t="str">
        <f t="shared" ca="1" si="36"/>
        <v>1a304ea6-7f1c-8cdb-2418-88b3d51384a1</v>
      </c>
      <c r="D1181" t="s">
        <v>2381</v>
      </c>
      <c r="E1181" t="s">
        <v>2243</v>
      </c>
      <c r="F1181">
        <v>790</v>
      </c>
      <c r="G1181" t="s">
        <v>15</v>
      </c>
      <c r="H1181" t="b">
        <v>1</v>
      </c>
      <c r="I1181" t="s">
        <v>2387</v>
      </c>
      <c r="J1181" t="s">
        <v>29</v>
      </c>
      <c r="K1181" t="s">
        <v>2315</v>
      </c>
      <c r="L1181" t="str">
        <f t="shared" si="37"/>
        <v>Rocking-chair</v>
      </c>
      <c r="M1181" t="s">
        <v>2383</v>
      </c>
      <c r="N1181">
        <v>94</v>
      </c>
      <c r="O1181">
        <v>95</v>
      </c>
      <c r="P1181">
        <v>68</v>
      </c>
    </row>
    <row r="1182" spans="1:16" hidden="1" x14ac:dyDescent="0.25">
      <c r="A1182">
        <v>1180</v>
      </c>
      <c r="B1182">
        <v>59127808</v>
      </c>
      <c r="C1182" t="str">
        <f t="shared" ca="1" si="36"/>
        <v>086dc745-6a8c-cbfb-3df9-fb5e0b2721ec</v>
      </c>
      <c r="D1182" t="s">
        <v>2221</v>
      </c>
      <c r="E1182" t="s">
        <v>2243</v>
      </c>
      <c r="F1182">
        <v>245</v>
      </c>
      <c r="G1182" t="s">
        <v>15</v>
      </c>
      <c r="H1182" t="b">
        <v>1</v>
      </c>
      <c r="I1182" t="s">
        <v>2388</v>
      </c>
      <c r="J1182" t="s">
        <v>17</v>
      </c>
      <c r="K1182" t="s">
        <v>2230</v>
      </c>
      <c r="L1182" t="str">
        <f t="shared" si="37"/>
        <v>Chair</v>
      </c>
      <c r="M1182" t="s">
        <v>2224</v>
      </c>
      <c r="N1182">
        <v>50</v>
      </c>
      <c r="O1182">
        <v>88</v>
      </c>
      <c r="P1182">
        <v>52</v>
      </c>
    </row>
    <row r="1183" spans="1:16" hidden="1" x14ac:dyDescent="0.25">
      <c r="A1183">
        <v>1181</v>
      </c>
      <c r="B1183">
        <v>40202746</v>
      </c>
      <c r="C1183" t="str">
        <f t="shared" ca="1" si="36"/>
        <v>87154a61-f1a2-7330-98cf-935a7fff53ff</v>
      </c>
      <c r="D1183" t="s">
        <v>2247</v>
      </c>
      <c r="E1183" t="s">
        <v>2243</v>
      </c>
      <c r="F1183">
        <v>25</v>
      </c>
      <c r="G1183" t="s">
        <v>893</v>
      </c>
      <c r="H1183" t="b">
        <v>1</v>
      </c>
      <c r="I1183" t="s">
        <v>2389</v>
      </c>
      <c r="J1183" t="s">
        <v>17</v>
      </c>
      <c r="K1183" t="s">
        <v>2249</v>
      </c>
      <c r="L1183" t="str">
        <f t="shared" si="37"/>
        <v>Chair cushion, 40/35x38x7 cm</v>
      </c>
      <c r="M1183" t="s">
        <v>114</v>
      </c>
      <c r="N1183">
        <v>38</v>
      </c>
    </row>
    <row r="1184" spans="1:16" hidden="1" x14ac:dyDescent="0.25">
      <c r="A1184">
        <v>1182</v>
      </c>
      <c r="B1184">
        <v>29151296</v>
      </c>
      <c r="C1184" t="str">
        <f t="shared" ca="1" si="36"/>
        <v>4b21910d-3448-c6c2-cffd-827effbd5b3f</v>
      </c>
      <c r="D1184" t="s">
        <v>2390</v>
      </c>
      <c r="E1184" t="s">
        <v>2243</v>
      </c>
      <c r="F1184">
        <v>1100</v>
      </c>
      <c r="G1184" t="s">
        <v>2391</v>
      </c>
      <c r="H1184" t="b">
        <v>1</v>
      </c>
      <c r="I1184" t="s">
        <v>2392</v>
      </c>
      <c r="J1184" t="s">
        <v>29</v>
      </c>
      <c r="K1184" t="s">
        <v>2393</v>
      </c>
      <c r="L1184" t="str">
        <f t="shared" si="37"/>
        <v>Chaise longue</v>
      </c>
      <c r="M1184" t="s">
        <v>128</v>
      </c>
      <c r="N1184">
        <v>151</v>
      </c>
      <c r="O1184">
        <v>83</v>
      </c>
      <c r="P1184">
        <v>93</v>
      </c>
    </row>
    <row r="1185" spans="1:16" hidden="1" x14ac:dyDescent="0.25">
      <c r="A1185">
        <v>1183</v>
      </c>
      <c r="B1185">
        <v>10334753</v>
      </c>
      <c r="C1185" t="str">
        <f t="shared" ca="1" si="36"/>
        <v>9d313a6e-927e-d1b2-b867-8adadfa17d20</v>
      </c>
      <c r="D1185" t="s">
        <v>2394</v>
      </c>
      <c r="E1185" t="s">
        <v>2243</v>
      </c>
      <c r="F1185">
        <v>295</v>
      </c>
      <c r="G1185" t="s">
        <v>15</v>
      </c>
      <c r="H1185" t="b">
        <v>1</v>
      </c>
      <c r="I1185" t="s">
        <v>2395</v>
      </c>
      <c r="J1185" t="s">
        <v>17</v>
      </c>
      <c r="K1185" t="s">
        <v>2396</v>
      </c>
      <c r="L1185" t="str">
        <f t="shared" si="37"/>
        <v>Bench with storage compartments, 100x51 cm</v>
      </c>
      <c r="M1185" t="s">
        <v>227</v>
      </c>
      <c r="N1185">
        <v>35</v>
      </c>
      <c r="O1185">
        <v>51</v>
      </c>
      <c r="P1185">
        <v>100</v>
      </c>
    </row>
    <row r="1186" spans="1:16" hidden="1" x14ac:dyDescent="0.25">
      <c r="A1186">
        <v>1184</v>
      </c>
      <c r="B1186">
        <v>19304006</v>
      </c>
      <c r="C1186" t="str">
        <f t="shared" ca="1" si="36"/>
        <v>26c3e0a0-0c80-56bd-f606-09d16bc29c07</v>
      </c>
      <c r="D1186" t="s">
        <v>2397</v>
      </c>
      <c r="E1186" t="s">
        <v>2243</v>
      </c>
      <c r="F1186">
        <v>424</v>
      </c>
      <c r="G1186" t="s">
        <v>15</v>
      </c>
      <c r="H1186" t="b">
        <v>1</v>
      </c>
      <c r="I1186" t="s">
        <v>2398</v>
      </c>
      <c r="J1186" t="s">
        <v>17</v>
      </c>
      <c r="K1186" t="s">
        <v>2399</v>
      </c>
      <c r="L1186" t="str">
        <f t="shared" si="37"/>
        <v>Chair with chair pad</v>
      </c>
      <c r="M1186" t="s">
        <v>2284</v>
      </c>
      <c r="N1186">
        <v>57</v>
      </c>
      <c r="O1186">
        <v>82</v>
      </c>
      <c r="P1186">
        <v>57</v>
      </c>
    </row>
    <row r="1187" spans="1:16" hidden="1" x14ac:dyDescent="0.25">
      <c r="A1187">
        <v>1185</v>
      </c>
      <c r="B1187">
        <v>40419982</v>
      </c>
      <c r="C1187" t="str">
        <f t="shared" ca="1" si="36"/>
        <v>8272bb12-4fde-2e8b-e46f-00812c6f44f6</v>
      </c>
      <c r="D1187" t="s">
        <v>2400</v>
      </c>
      <c r="E1187" t="s">
        <v>2243</v>
      </c>
      <c r="F1187">
        <v>1295</v>
      </c>
      <c r="G1187" t="s">
        <v>15</v>
      </c>
      <c r="H1187" t="b">
        <v>1</v>
      </c>
      <c r="I1187" t="s">
        <v>2401</v>
      </c>
      <c r="J1187" t="s">
        <v>29</v>
      </c>
      <c r="K1187" t="s">
        <v>2330</v>
      </c>
      <c r="L1187" t="str">
        <f t="shared" si="37"/>
        <v>Office chair</v>
      </c>
      <c r="M1187" t="s">
        <v>2402</v>
      </c>
      <c r="N1187">
        <v>64</v>
      </c>
      <c r="P1187">
        <v>64</v>
      </c>
    </row>
    <row r="1188" spans="1:16" hidden="1" x14ac:dyDescent="0.25">
      <c r="A1188">
        <v>1186</v>
      </c>
      <c r="B1188">
        <v>79129081</v>
      </c>
      <c r="C1188" t="str">
        <f t="shared" ca="1" si="36"/>
        <v>7f8903a2-dab7-a39e-75d7-4a677a70b4c2</v>
      </c>
      <c r="D1188" t="s">
        <v>2403</v>
      </c>
      <c r="E1188" t="s">
        <v>2243</v>
      </c>
      <c r="F1188">
        <v>675</v>
      </c>
      <c r="G1188" t="s">
        <v>15</v>
      </c>
      <c r="H1188" t="b">
        <v>1</v>
      </c>
      <c r="I1188" t="s">
        <v>2404</v>
      </c>
      <c r="J1188" t="s">
        <v>29</v>
      </c>
      <c r="K1188" t="s">
        <v>2252</v>
      </c>
      <c r="L1188" t="str">
        <f t="shared" si="37"/>
        <v>Armchair</v>
      </c>
      <c r="M1188" t="s">
        <v>114</v>
      </c>
      <c r="N1188">
        <v>88</v>
      </c>
      <c r="O1188">
        <v>88</v>
      </c>
      <c r="P1188">
        <v>104</v>
      </c>
    </row>
    <row r="1189" spans="1:16" hidden="1" x14ac:dyDescent="0.25">
      <c r="A1189">
        <v>1187</v>
      </c>
      <c r="B1189">
        <v>49304199</v>
      </c>
      <c r="C1189" t="str">
        <f t="shared" ca="1" si="36"/>
        <v>32190b9f-d7e9-e0df-02f8-6db16a3ad95a</v>
      </c>
      <c r="D1189" t="s">
        <v>2221</v>
      </c>
      <c r="E1189" t="s">
        <v>2243</v>
      </c>
      <c r="F1189">
        <v>195</v>
      </c>
      <c r="G1189" t="s">
        <v>15</v>
      </c>
      <c r="H1189" t="b">
        <v>1</v>
      </c>
      <c r="I1189" t="s">
        <v>2405</v>
      </c>
      <c r="J1189" t="s">
        <v>17</v>
      </c>
      <c r="K1189" t="s">
        <v>2230</v>
      </c>
      <c r="L1189" t="str">
        <f t="shared" si="37"/>
        <v>Chair</v>
      </c>
      <c r="M1189" t="s">
        <v>2224</v>
      </c>
      <c r="N1189">
        <v>50</v>
      </c>
      <c r="O1189">
        <v>87</v>
      </c>
      <c r="P1189">
        <v>52</v>
      </c>
    </row>
    <row r="1190" spans="1:16" hidden="1" x14ac:dyDescent="0.25">
      <c r="A1190">
        <v>1188</v>
      </c>
      <c r="B1190">
        <v>211088</v>
      </c>
      <c r="C1190" t="str">
        <f t="shared" ca="1" si="36"/>
        <v>74344a21-81fe-aefc-42bb-9afcb4ee2834</v>
      </c>
      <c r="D1190" t="s">
        <v>2406</v>
      </c>
      <c r="E1190" t="s">
        <v>2243</v>
      </c>
      <c r="F1190">
        <v>85</v>
      </c>
      <c r="G1190" t="s">
        <v>15</v>
      </c>
      <c r="H1190" t="b">
        <v>1</v>
      </c>
      <c r="I1190" t="s">
        <v>2407</v>
      </c>
      <c r="J1190" t="s">
        <v>17</v>
      </c>
      <c r="K1190" t="s">
        <v>2230</v>
      </c>
      <c r="L1190" t="str">
        <f t="shared" si="37"/>
        <v>Chair</v>
      </c>
      <c r="M1190" t="s">
        <v>114</v>
      </c>
      <c r="N1190">
        <v>49</v>
      </c>
      <c r="O1190">
        <v>90</v>
      </c>
      <c r="P1190">
        <v>42</v>
      </c>
    </row>
    <row r="1191" spans="1:16" hidden="1" x14ac:dyDescent="0.25">
      <c r="A1191">
        <v>1189</v>
      </c>
      <c r="B1191">
        <v>50364149</v>
      </c>
      <c r="C1191" t="str">
        <f t="shared" ca="1" si="36"/>
        <v>fbdea88f-32b3-7e8d-a08e-909de1717c3e</v>
      </c>
      <c r="D1191" t="s">
        <v>2362</v>
      </c>
      <c r="E1191" t="s">
        <v>2243</v>
      </c>
      <c r="F1191">
        <v>177</v>
      </c>
      <c r="G1191" t="s">
        <v>59</v>
      </c>
      <c r="H1191" t="b">
        <v>1</v>
      </c>
      <c r="I1191" t="s">
        <v>2408</v>
      </c>
      <c r="J1191" t="s">
        <v>29</v>
      </c>
      <c r="K1191" t="s">
        <v>2230</v>
      </c>
      <c r="L1191" t="str">
        <f t="shared" si="37"/>
        <v>Chair</v>
      </c>
      <c r="M1191" t="s">
        <v>1406</v>
      </c>
      <c r="N1191">
        <v>51</v>
      </c>
      <c r="O1191">
        <v>81</v>
      </c>
      <c r="P1191">
        <v>45</v>
      </c>
    </row>
    <row r="1192" spans="1:16" hidden="1" x14ac:dyDescent="0.25">
      <c r="A1192">
        <v>1190</v>
      </c>
      <c r="B1192">
        <v>217797</v>
      </c>
      <c r="C1192" t="str">
        <f t="shared" ca="1" si="36"/>
        <v>f34e5ab9-4e53-a1c5-c68d-8e25eea67bb2</v>
      </c>
      <c r="D1192" t="s">
        <v>2298</v>
      </c>
      <c r="E1192" t="s">
        <v>2243</v>
      </c>
      <c r="F1192">
        <v>30</v>
      </c>
      <c r="G1192" t="s">
        <v>15</v>
      </c>
      <c r="H1192" t="b">
        <v>1</v>
      </c>
      <c r="I1192" t="s">
        <v>2409</v>
      </c>
      <c r="J1192" t="s">
        <v>17</v>
      </c>
      <c r="K1192" t="s">
        <v>2300</v>
      </c>
      <c r="L1192" t="str">
        <f t="shared" si="37"/>
        <v>Folding chair</v>
      </c>
      <c r="M1192" t="s">
        <v>43</v>
      </c>
      <c r="N1192">
        <v>45</v>
      </c>
      <c r="O1192">
        <v>78</v>
      </c>
      <c r="P1192">
        <v>41</v>
      </c>
    </row>
    <row r="1193" spans="1:16" hidden="1" x14ac:dyDescent="0.25">
      <c r="A1193">
        <v>1191</v>
      </c>
      <c r="B1193">
        <v>30115066</v>
      </c>
      <c r="C1193" t="str">
        <f t="shared" ca="1" si="36"/>
        <v>d49d7f61-6695-1e37-a8be-4d897391999c</v>
      </c>
      <c r="D1193" t="s">
        <v>2410</v>
      </c>
      <c r="E1193" t="s">
        <v>2243</v>
      </c>
      <c r="F1193">
        <v>49</v>
      </c>
      <c r="G1193" t="s">
        <v>15</v>
      </c>
      <c r="H1193" t="b">
        <v>1</v>
      </c>
      <c r="I1193" t="s">
        <v>2411</v>
      </c>
      <c r="J1193" t="s">
        <v>17</v>
      </c>
      <c r="K1193" t="s">
        <v>2300</v>
      </c>
      <c r="L1193" t="str">
        <f t="shared" si="37"/>
        <v>Folding chair</v>
      </c>
      <c r="M1193" t="s">
        <v>2412</v>
      </c>
      <c r="N1193">
        <v>47</v>
      </c>
      <c r="O1193">
        <v>76</v>
      </c>
      <c r="P1193">
        <v>45</v>
      </c>
    </row>
    <row r="1194" spans="1:16" hidden="1" x14ac:dyDescent="0.25">
      <c r="A1194">
        <v>1192</v>
      </c>
      <c r="B1194">
        <v>10331014</v>
      </c>
      <c r="C1194" t="str">
        <f t="shared" ca="1" si="36"/>
        <v>c8ad51b2-b441-37fc-e004-5b5e1d9b6ec5</v>
      </c>
      <c r="D1194" t="s">
        <v>2247</v>
      </c>
      <c r="E1194" t="s">
        <v>2243</v>
      </c>
      <c r="F1194">
        <v>25</v>
      </c>
      <c r="G1194" t="s">
        <v>893</v>
      </c>
      <c r="H1194" t="b">
        <v>1</v>
      </c>
      <c r="I1194" t="s">
        <v>2413</v>
      </c>
      <c r="J1194" t="s">
        <v>17</v>
      </c>
      <c r="K1194" t="s">
        <v>2249</v>
      </c>
      <c r="L1194" t="str">
        <f t="shared" si="37"/>
        <v>Chair cushion, 40/35x38x7 cm</v>
      </c>
      <c r="M1194" t="s">
        <v>2414</v>
      </c>
      <c r="N1194">
        <v>38</v>
      </c>
    </row>
    <row r="1195" spans="1:16" hidden="1" x14ac:dyDescent="0.25">
      <c r="A1195">
        <v>1193</v>
      </c>
      <c r="B1195">
        <v>30449748</v>
      </c>
      <c r="C1195" t="str">
        <f t="shared" ca="1" si="36"/>
        <v>817703e3-0cd8-bcac-b33b-a1c2f719a78c</v>
      </c>
      <c r="D1195" t="s">
        <v>2415</v>
      </c>
      <c r="E1195" t="s">
        <v>2243</v>
      </c>
      <c r="F1195">
        <v>16</v>
      </c>
      <c r="G1195" t="s">
        <v>2416</v>
      </c>
      <c r="H1195" t="b">
        <v>1</v>
      </c>
      <c r="I1195" t="s">
        <v>2417</v>
      </c>
      <c r="J1195" t="s">
        <v>17</v>
      </c>
      <c r="K1195" t="s">
        <v>2418</v>
      </c>
      <c r="L1195" t="str">
        <f t="shared" si="37"/>
        <v>Supporting cushion</v>
      </c>
      <c r="M1195" t="s">
        <v>471</v>
      </c>
    </row>
    <row r="1196" spans="1:16" hidden="1" x14ac:dyDescent="0.25">
      <c r="A1196">
        <v>1194</v>
      </c>
      <c r="B1196">
        <v>262879</v>
      </c>
      <c r="C1196" t="str">
        <f t="shared" ca="1" si="36"/>
        <v>404651a6-0bfa-34aa-8619-94f9a015249e</v>
      </c>
      <c r="D1196" t="s">
        <v>2419</v>
      </c>
      <c r="E1196" t="s">
        <v>2243</v>
      </c>
      <c r="F1196">
        <v>695</v>
      </c>
      <c r="G1196" t="s">
        <v>15</v>
      </c>
      <c r="H1196" t="b">
        <v>1</v>
      </c>
      <c r="I1196" t="s">
        <v>2420</v>
      </c>
      <c r="J1196" t="s">
        <v>29</v>
      </c>
      <c r="K1196" t="s">
        <v>2252</v>
      </c>
      <c r="L1196" t="str">
        <f t="shared" si="37"/>
        <v>Armchair</v>
      </c>
      <c r="M1196" t="s">
        <v>227</v>
      </c>
      <c r="N1196">
        <v>73</v>
      </c>
      <c r="O1196">
        <v>75</v>
      </c>
      <c r="P1196">
        <v>70</v>
      </c>
    </row>
    <row r="1197" spans="1:16" hidden="1" x14ac:dyDescent="0.25">
      <c r="A1197">
        <v>1195</v>
      </c>
      <c r="B1197">
        <v>49252119</v>
      </c>
      <c r="C1197" t="str">
        <f t="shared" ca="1" si="36"/>
        <v>61b1770f-5232-e9c4-e67b-add3c976aed1</v>
      </c>
      <c r="D1197" t="s">
        <v>2421</v>
      </c>
      <c r="E1197" t="s">
        <v>2243</v>
      </c>
      <c r="F1197">
        <v>1295</v>
      </c>
      <c r="G1197" t="s">
        <v>2422</v>
      </c>
      <c r="H1197" t="b">
        <v>1</v>
      </c>
      <c r="I1197" t="s">
        <v>2423</v>
      </c>
      <c r="J1197" t="s">
        <v>29</v>
      </c>
      <c r="K1197" t="s">
        <v>2276</v>
      </c>
      <c r="L1197" t="str">
        <f t="shared" si="37"/>
        <v>Office chair with armrests</v>
      </c>
      <c r="M1197" t="s">
        <v>2376</v>
      </c>
      <c r="N1197">
        <v>68</v>
      </c>
      <c r="O1197">
        <v>110</v>
      </c>
      <c r="P1197">
        <v>68</v>
      </c>
    </row>
    <row r="1198" spans="1:16" hidden="1" x14ac:dyDescent="0.25">
      <c r="A1198">
        <v>1196</v>
      </c>
      <c r="B1198">
        <v>90211531</v>
      </c>
      <c r="C1198" t="str">
        <f t="shared" ca="1" si="36"/>
        <v>de4566c7-a819-9c9b-aec2-e79b07f1142c</v>
      </c>
      <c r="D1198" t="s">
        <v>2424</v>
      </c>
      <c r="E1198" t="s">
        <v>2243</v>
      </c>
      <c r="F1198">
        <v>175</v>
      </c>
      <c r="G1198" t="s">
        <v>15</v>
      </c>
      <c r="H1198" t="b">
        <v>1</v>
      </c>
      <c r="I1198" t="s">
        <v>2425</v>
      </c>
      <c r="J1198" t="s">
        <v>17</v>
      </c>
      <c r="K1198" t="s">
        <v>2230</v>
      </c>
      <c r="L1198" t="str">
        <f t="shared" si="37"/>
        <v>Chair</v>
      </c>
      <c r="M1198" t="s">
        <v>114</v>
      </c>
      <c r="N1198">
        <v>55</v>
      </c>
      <c r="O1198">
        <v>100</v>
      </c>
      <c r="P1198">
        <v>44</v>
      </c>
    </row>
    <row r="1199" spans="1:16" hidden="1" x14ac:dyDescent="0.25">
      <c r="A1199">
        <v>1197</v>
      </c>
      <c r="B1199">
        <v>40240989</v>
      </c>
      <c r="C1199" t="str">
        <f t="shared" ca="1" si="36"/>
        <v>312103da-2d9c-c1d7-a5da-3a3292942b53</v>
      </c>
      <c r="D1199" t="s">
        <v>2426</v>
      </c>
      <c r="E1199" t="s">
        <v>2243</v>
      </c>
      <c r="F1199">
        <v>69</v>
      </c>
      <c r="G1199" t="s">
        <v>15</v>
      </c>
      <c r="H1199" t="b">
        <v>1</v>
      </c>
      <c r="I1199" t="s">
        <v>2427</v>
      </c>
      <c r="J1199" t="s">
        <v>17</v>
      </c>
      <c r="K1199" t="s">
        <v>2428</v>
      </c>
      <c r="L1199" t="str">
        <f t="shared" si="37"/>
        <v>Foot-rest</v>
      </c>
      <c r="M1199" t="s">
        <v>2429</v>
      </c>
      <c r="O1199">
        <v>15</v>
      </c>
      <c r="P1199">
        <v>38</v>
      </c>
    </row>
    <row r="1200" spans="1:16" hidden="1" x14ac:dyDescent="0.25">
      <c r="A1200">
        <v>1198</v>
      </c>
      <c r="B1200">
        <v>99275627</v>
      </c>
      <c r="C1200" t="str">
        <f t="shared" ca="1" si="36"/>
        <v>91d0929b-6222-bd18-e661-5576eeade009</v>
      </c>
      <c r="D1200" t="s">
        <v>2430</v>
      </c>
      <c r="E1200" t="s">
        <v>2243</v>
      </c>
      <c r="F1200">
        <v>945</v>
      </c>
      <c r="G1200" t="s">
        <v>15</v>
      </c>
      <c r="H1200" t="b">
        <v>1</v>
      </c>
      <c r="I1200" t="s">
        <v>2431</v>
      </c>
      <c r="J1200" t="s">
        <v>17</v>
      </c>
      <c r="K1200" t="s">
        <v>2276</v>
      </c>
      <c r="L1200" t="str">
        <f t="shared" si="37"/>
        <v>Office chair with armrests</v>
      </c>
      <c r="M1200" t="s">
        <v>227</v>
      </c>
      <c r="N1200">
        <v>68</v>
      </c>
      <c r="P1200">
        <v>68</v>
      </c>
    </row>
    <row r="1201" spans="1:16" hidden="1" x14ac:dyDescent="0.25">
      <c r="A1201">
        <v>1199</v>
      </c>
      <c r="B1201">
        <v>80443904</v>
      </c>
      <c r="C1201" t="str">
        <f t="shared" ca="1" si="36"/>
        <v>f9545255-88c0-647b-f043-622cb56054b6</v>
      </c>
      <c r="D1201" t="s">
        <v>2318</v>
      </c>
      <c r="E1201" t="s">
        <v>2243</v>
      </c>
      <c r="F1201">
        <v>125</v>
      </c>
      <c r="G1201" t="s">
        <v>15</v>
      </c>
      <c r="H1201" t="b">
        <v>1</v>
      </c>
      <c r="I1201" t="s">
        <v>2432</v>
      </c>
      <c r="J1201" t="s">
        <v>17</v>
      </c>
      <c r="K1201" t="s">
        <v>2230</v>
      </c>
      <c r="L1201" t="str">
        <f t="shared" si="37"/>
        <v>Chair</v>
      </c>
      <c r="M1201" t="s">
        <v>23</v>
      </c>
      <c r="N1201">
        <v>55</v>
      </c>
      <c r="O1201">
        <v>81</v>
      </c>
      <c r="P1201">
        <v>49</v>
      </c>
    </row>
    <row r="1202" spans="1:16" hidden="1" x14ac:dyDescent="0.25">
      <c r="A1202">
        <v>1200</v>
      </c>
      <c r="B1202">
        <v>50295472</v>
      </c>
      <c r="C1202" t="str">
        <f t="shared" ca="1" si="36"/>
        <v>33d279e8-da6f-f5e9-3c13-8c3536e9752c</v>
      </c>
      <c r="D1202" t="s">
        <v>2433</v>
      </c>
      <c r="E1202" t="s">
        <v>2243</v>
      </c>
      <c r="F1202">
        <v>675</v>
      </c>
      <c r="G1202" t="s">
        <v>15</v>
      </c>
      <c r="H1202" t="b">
        <v>1</v>
      </c>
      <c r="I1202" t="s">
        <v>2434</v>
      </c>
      <c r="J1202" t="s">
        <v>17</v>
      </c>
      <c r="K1202" t="s">
        <v>2252</v>
      </c>
      <c r="L1202" t="str">
        <f t="shared" si="37"/>
        <v>Armchair</v>
      </c>
      <c r="M1202" t="s">
        <v>2435</v>
      </c>
      <c r="N1202">
        <v>73</v>
      </c>
      <c r="O1202">
        <v>82</v>
      </c>
      <c r="P1202">
        <v>79</v>
      </c>
    </row>
    <row r="1203" spans="1:16" hidden="1" x14ac:dyDescent="0.25">
      <c r="A1203">
        <v>1201</v>
      </c>
      <c r="B1203">
        <v>19190340</v>
      </c>
      <c r="C1203" t="str">
        <f t="shared" ca="1" si="36"/>
        <v>55a8a672-2372-2916-50b5-a62e362f5eec</v>
      </c>
      <c r="D1203" t="s">
        <v>69</v>
      </c>
      <c r="E1203" t="s">
        <v>2243</v>
      </c>
      <c r="F1203">
        <v>295</v>
      </c>
      <c r="G1203" t="s">
        <v>15</v>
      </c>
      <c r="H1203" t="b">
        <v>1</v>
      </c>
      <c r="I1203" t="s">
        <v>2436</v>
      </c>
      <c r="J1203" t="s">
        <v>29</v>
      </c>
      <c r="K1203" t="s">
        <v>2230</v>
      </c>
      <c r="L1203" t="str">
        <f t="shared" si="37"/>
        <v>Chair</v>
      </c>
      <c r="M1203" t="s">
        <v>114</v>
      </c>
      <c r="N1203">
        <v>58</v>
      </c>
      <c r="O1203">
        <v>97</v>
      </c>
      <c r="P1203">
        <v>51</v>
      </c>
    </row>
    <row r="1204" spans="1:16" hidden="1" x14ac:dyDescent="0.25">
      <c r="A1204">
        <v>1202</v>
      </c>
      <c r="B1204">
        <v>89256262</v>
      </c>
      <c r="C1204" t="str">
        <f t="shared" ca="1" si="36"/>
        <v>dce2ca77-ced4-06d3-a18e-9dc00bbc78cd</v>
      </c>
      <c r="D1204" t="s">
        <v>491</v>
      </c>
      <c r="E1204" t="s">
        <v>2243</v>
      </c>
      <c r="F1204">
        <v>1895</v>
      </c>
      <c r="G1204" t="s">
        <v>15</v>
      </c>
      <c r="H1204" t="b">
        <v>1</v>
      </c>
      <c r="I1204" t="s">
        <v>2437</v>
      </c>
      <c r="J1204" t="s">
        <v>29</v>
      </c>
      <c r="K1204" t="s">
        <v>2393</v>
      </c>
      <c r="L1204" t="str">
        <f t="shared" si="37"/>
        <v>Chaise longue</v>
      </c>
      <c r="M1204" t="s">
        <v>23</v>
      </c>
      <c r="N1204">
        <v>164</v>
      </c>
      <c r="O1204">
        <v>104</v>
      </c>
      <c r="P1204">
        <v>117</v>
      </c>
    </row>
    <row r="1205" spans="1:16" hidden="1" x14ac:dyDescent="0.25">
      <c r="A1205">
        <v>1203</v>
      </c>
      <c r="B1205">
        <v>9219527</v>
      </c>
      <c r="C1205" t="str">
        <f t="shared" ca="1" si="36"/>
        <v>99248304-1943-2abb-63fe-0ce845cc77e2</v>
      </c>
      <c r="D1205" t="s">
        <v>2438</v>
      </c>
      <c r="E1205" t="s">
        <v>2243</v>
      </c>
      <c r="F1205">
        <v>99</v>
      </c>
      <c r="G1205" t="s">
        <v>15</v>
      </c>
      <c r="H1205" t="b">
        <v>1</v>
      </c>
      <c r="I1205" t="s">
        <v>2439</v>
      </c>
      <c r="J1205" t="s">
        <v>17</v>
      </c>
      <c r="K1205" t="s">
        <v>2230</v>
      </c>
      <c r="L1205" t="str">
        <f t="shared" si="37"/>
        <v>Chair</v>
      </c>
      <c r="M1205" t="s">
        <v>114</v>
      </c>
      <c r="N1205">
        <v>52</v>
      </c>
      <c r="O1205">
        <v>86</v>
      </c>
      <c r="P1205">
        <v>49</v>
      </c>
    </row>
    <row r="1206" spans="1:16" hidden="1" x14ac:dyDescent="0.25">
      <c r="A1206">
        <v>1204</v>
      </c>
      <c r="B1206">
        <v>30396655</v>
      </c>
      <c r="C1206" t="str">
        <f t="shared" ca="1" si="36"/>
        <v>877555de-1a6f-2355-91b0-c7244ca00c35</v>
      </c>
      <c r="D1206" t="s">
        <v>177</v>
      </c>
      <c r="E1206" t="s">
        <v>2243</v>
      </c>
      <c r="F1206">
        <v>495</v>
      </c>
      <c r="G1206" t="s">
        <v>15</v>
      </c>
      <c r="H1206" t="b">
        <v>1</v>
      </c>
      <c r="I1206" t="s">
        <v>2440</v>
      </c>
      <c r="J1206" t="s">
        <v>17</v>
      </c>
      <c r="K1206" t="s">
        <v>2441</v>
      </c>
      <c r="L1206" t="str">
        <f t="shared" si="37"/>
        <v>Storage bench w towel rail/4 hooks, 64x37x173 cm</v>
      </c>
      <c r="M1206" t="s">
        <v>309</v>
      </c>
      <c r="N1206">
        <v>37</v>
      </c>
      <c r="O1206">
        <v>173</v>
      </c>
      <c r="P1206">
        <v>64</v>
      </c>
    </row>
    <row r="1207" spans="1:16" hidden="1" x14ac:dyDescent="0.25">
      <c r="A1207">
        <v>1205</v>
      </c>
      <c r="B1207">
        <v>39306288</v>
      </c>
      <c r="C1207" t="str">
        <f t="shared" ca="1" si="36"/>
        <v>450e73fa-f6d9-464c-5063-bf07d06e787b</v>
      </c>
      <c r="D1207" t="s">
        <v>2442</v>
      </c>
      <c r="E1207" t="s">
        <v>2243</v>
      </c>
      <c r="F1207">
        <v>589</v>
      </c>
      <c r="G1207" t="s">
        <v>15</v>
      </c>
      <c r="H1207" t="b">
        <v>1</v>
      </c>
      <c r="I1207" t="s">
        <v>2443</v>
      </c>
      <c r="J1207" t="s">
        <v>17</v>
      </c>
      <c r="K1207" t="s">
        <v>2444</v>
      </c>
      <c r="L1207" t="str">
        <f t="shared" si="37"/>
        <v>Table and 2 chairs, 74x74 cm</v>
      </c>
      <c r="M1207" t="s">
        <v>58</v>
      </c>
      <c r="O1207">
        <v>75</v>
      </c>
      <c r="P1207">
        <v>74</v>
      </c>
    </row>
    <row r="1208" spans="1:16" hidden="1" x14ac:dyDescent="0.25">
      <c r="A1208">
        <v>1206</v>
      </c>
      <c r="B1208">
        <v>49252398</v>
      </c>
      <c r="C1208" t="str">
        <f t="shared" ca="1" si="36"/>
        <v>6c93b4e0-c66d-e931-368c-ef399c86305e</v>
      </c>
      <c r="D1208" t="s">
        <v>2309</v>
      </c>
      <c r="E1208" t="s">
        <v>2243</v>
      </c>
      <c r="F1208">
        <v>595</v>
      </c>
      <c r="G1208" t="s">
        <v>15</v>
      </c>
      <c r="H1208" t="b">
        <v>1</v>
      </c>
      <c r="I1208" t="s">
        <v>2445</v>
      </c>
      <c r="J1208" t="s">
        <v>17</v>
      </c>
      <c r="K1208" t="s">
        <v>2330</v>
      </c>
      <c r="L1208" t="str">
        <f t="shared" si="37"/>
        <v>Office chair</v>
      </c>
      <c r="M1208" t="s">
        <v>227</v>
      </c>
      <c r="N1208">
        <v>68</v>
      </c>
      <c r="P1208">
        <v>68</v>
      </c>
    </row>
    <row r="1209" spans="1:16" hidden="1" x14ac:dyDescent="0.25">
      <c r="A1209">
        <v>1207</v>
      </c>
      <c r="B1209">
        <v>9279026</v>
      </c>
      <c r="C1209" t="str">
        <f t="shared" ca="1" si="36"/>
        <v>2912eb69-d9d2-2c1d-1cde-be73ec5c0718</v>
      </c>
      <c r="D1209" t="s">
        <v>2344</v>
      </c>
      <c r="E1209" t="s">
        <v>2243</v>
      </c>
      <c r="F1209">
        <v>645</v>
      </c>
      <c r="G1209" t="s">
        <v>15</v>
      </c>
      <c r="H1209" t="b">
        <v>1</v>
      </c>
      <c r="I1209" t="s">
        <v>2446</v>
      </c>
      <c r="J1209" t="s">
        <v>29</v>
      </c>
      <c r="K1209" t="s">
        <v>2223</v>
      </c>
      <c r="L1209" t="str">
        <f t="shared" si="37"/>
        <v>Chair with armrests</v>
      </c>
      <c r="M1209" t="s">
        <v>2447</v>
      </c>
      <c r="N1209">
        <v>67</v>
      </c>
      <c r="O1209">
        <v>96</v>
      </c>
      <c r="P1209">
        <v>60</v>
      </c>
    </row>
    <row r="1210" spans="1:16" hidden="1" x14ac:dyDescent="0.25">
      <c r="A1210">
        <v>1208</v>
      </c>
      <c r="B1210">
        <v>10413137</v>
      </c>
      <c r="C1210" t="str">
        <f t="shared" ca="1" si="36"/>
        <v>b956e709-6df5-d202-623b-c825a594599c</v>
      </c>
      <c r="D1210" t="s">
        <v>2448</v>
      </c>
      <c r="E1210" t="s">
        <v>2243</v>
      </c>
      <c r="F1210">
        <v>595</v>
      </c>
      <c r="G1210" t="s">
        <v>15</v>
      </c>
      <c r="H1210" t="b">
        <v>1</v>
      </c>
      <c r="I1210" t="s">
        <v>2449</v>
      </c>
      <c r="J1210" t="s">
        <v>29</v>
      </c>
      <c r="K1210" t="s">
        <v>2230</v>
      </c>
      <c r="L1210" t="str">
        <f t="shared" si="37"/>
        <v>Chair</v>
      </c>
      <c r="M1210" t="s">
        <v>291</v>
      </c>
      <c r="N1210">
        <v>56</v>
      </c>
      <c r="O1210">
        <v>85</v>
      </c>
      <c r="P1210">
        <v>58</v>
      </c>
    </row>
    <row r="1211" spans="1:16" hidden="1" x14ac:dyDescent="0.25">
      <c r="A1211">
        <v>1209</v>
      </c>
      <c r="B1211">
        <v>30141975</v>
      </c>
      <c r="C1211" t="str">
        <f t="shared" ca="1" si="36"/>
        <v>6126cb34-86b9-958b-24fd-e2197197a5aa</v>
      </c>
      <c r="D1211" t="s">
        <v>2450</v>
      </c>
      <c r="E1211" t="s">
        <v>2243</v>
      </c>
      <c r="F1211">
        <v>19</v>
      </c>
      <c r="G1211" t="s">
        <v>15</v>
      </c>
      <c r="H1211" t="b">
        <v>1</v>
      </c>
      <c r="I1211" t="s">
        <v>2451</v>
      </c>
      <c r="J1211" t="s">
        <v>17</v>
      </c>
      <c r="K1211" t="s">
        <v>2452</v>
      </c>
      <c r="L1211" t="str">
        <f t="shared" si="37"/>
        <v>Chair pad</v>
      </c>
      <c r="M1211" t="s">
        <v>114</v>
      </c>
    </row>
    <row r="1212" spans="1:16" hidden="1" x14ac:dyDescent="0.25">
      <c r="A1212">
        <v>1210</v>
      </c>
      <c r="B1212">
        <v>40455654</v>
      </c>
      <c r="C1212" t="str">
        <f t="shared" ca="1" si="36"/>
        <v>2c9ddebc-a9b5-505d-d7d1-d816a844dcc4</v>
      </c>
      <c r="D1212" t="s">
        <v>2250</v>
      </c>
      <c r="E1212" t="s">
        <v>2243</v>
      </c>
      <c r="F1212">
        <v>695</v>
      </c>
      <c r="G1212" t="s">
        <v>15</v>
      </c>
      <c r="H1212" t="b">
        <v>1</v>
      </c>
      <c r="I1212" t="s">
        <v>2453</v>
      </c>
      <c r="J1212" t="s">
        <v>29</v>
      </c>
      <c r="K1212" t="s">
        <v>2454</v>
      </c>
      <c r="L1212" t="str">
        <f t="shared" si="37"/>
        <v>High-back armchair</v>
      </c>
      <c r="M1212" t="s">
        <v>2253</v>
      </c>
      <c r="N1212">
        <v>58</v>
      </c>
      <c r="O1212">
        <v>101</v>
      </c>
      <c r="P1212">
        <v>70</v>
      </c>
    </row>
    <row r="1213" spans="1:16" hidden="1" x14ac:dyDescent="0.25">
      <c r="A1213">
        <v>1211</v>
      </c>
      <c r="B1213">
        <v>90434310</v>
      </c>
      <c r="C1213" t="str">
        <f t="shared" ca="1" si="36"/>
        <v>f6cad120-b5dd-94fd-92a9-4155804ad2d1</v>
      </c>
      <c r="D1213" t="s">
        <v>2455</v>
      </c>
      <c r="E1213" t="s">
        <v>2243</v>
      </c>
      <c r="F1213">
        <v>445</v>
      </c>
      <c r="G1213" t="s">
        <v>15</v>
      </c>
      <c r="H1213" t="b">
        <v>1</v>
      </c>
      <c r="I1213" t="s">
        <v>2456</v>
      </c>
      <c r="J1213" t="s">
        <v>17</v>
      </c>
      <c r="K1213" t="s">
        <v>2252</v>
      </c>
      <c r="L1213" t="str">
        <f t="shared" si="37"/>
        <v>Armchair</v>
      </c>
      <c r="M1213" t="s">
        <v>2284</v>
      </c>
      <c r="N1213">
        <v>74</v>
      </c>
      <c r="O1213">
        <v>76</v>
      </c>
      <c r="P1213">
        <v>67</v>
      </c>
    </row>
    <row r="1214" spans="1:16" hidden="1" x14ac:dyDescent="0.25">
      <c r="A1214">
        <v>1212</v>
      </c>
      <c r="B1214">
        <v>60248418</v>
      </c>
      <c r="C1214" t="str">
        <f t="shared" ca="1" si="36"/>
        <v>e91be949-e3f9-1760-f5c6-dce399bae925</v>
      </c>
      <c r="D1214" t="s">
        <v>2457</v>
      </c>
      <c r="E1214" t="s">
        <v>2243</v>
      </c>
      <c r="F1214">
        <v>15</v>
      </c>
      <c r="G1214" t="s">
        <v>15</v>
      </c>
      <c r="H1214" t="b">
        <v>1</v>
      </c>
      <c r="I1214" t="s">
        <v>2458</v>
      </c>
      <c r="J1214" t="s">
        <v>17</v>
      </c>
      <c r="K1214" t="s">
        <v>2459</v>
      </c>
      <c r="L1214" t="str">
        <f t="shared" si="37"/>
        <v>Children's stool</v>
      </c>
      <c r="M1214" t="s">
        <v>43</v>
      </c>
      <c r="N1214">
        <v>24</v>
      </c>
      <c r="O1214">
        <v>13</v>
      </c>
      <c r="P1214">
        <v>37</v>
      </c>
    </row>
    <row r="1215" spans="1:16" hidden="1" x14ac:dyDescent="0.25">
      <c r="A1215">
        <v>1213</v>
      </c>
      <c r="B1215">
        <v>90175000</v>
      </c>
      <c r="C1215" t="str">
        <f t="shared" ca="1" si="36"/>
        <v>e370babf-cae2-9754-3e98-7bca1b37198e</v>
      </c>
      <c r="D1215" t="s">
        <v>2460</v>
      </c>
      <c r="E1215" t="s">
        <v>2243</v>
      </c>
      <c r="F1215">
        <v>19</v>
      </c>
      <c r="G1215" t="s">
        <v>15</v>
      </c>
      <c r="H1215" t="b">
        <v>1</v>
      </c>
      <c r="I1215" t="s">
        <v>2461</v>
      </c>
      <c r="J1215" t="s">
        <v>17</v>
      </c>
      <c r="K1215" t="s">
        <v>2462</v>
      </c>
      <c r="L1215" t="str">
        <f t="shared" si="37"/>
        <v>Chair pad, 35/42x40x4.0 cm</v>
      </c>
      <c r="M1215" t="s">
        <v>114</v>
      </c>
      <c r="N1215">
        <v>40</v>
      </c>
    </row>
    <row r="1216" spans="1:16" hidden="1" x14ac:dyDescent="0.25">
      <c r="A1216">
        <v>1214</v>
      </c>
      <c r="B1216">
        <v>10122647</v>
      </c>
      <c r="C1216" t="str">
        <f t="shared" ca="1" si="36"/>
        <v>5b16af5a-6e64-e1aa-9c16-fb121d41a86e</v>
      </c>
      <c r="D1216" t="s">
        <v>36</v>
      </c>
      <c r="E1216" t="s">
        <v>2243</v>
      </c>
      <c r="F1216">
        <v>345</v>
      </c>
      <c r="G1216" t="s">
        <v>15</v>
      </c>
      <c r="H1216" t="b">
        <v>1</v>
      </c>
      <c r="I1216" t="s">
        <v>37</v>
      </c>
      <c r="J1216" t="s">
        <v>17</v>
      </c>
      <c r="K1216" t="s">
        <v>38</v>
      </c>
      <c r="L1216" t="str">
        <f t="shared" si="37"/>
        <v>Bar stool with backrest, 63 cm</v>
      </c>
      <c r="M1216" t="s">
        <v>39</v>
      </c>
      <c r="N1216">
        <v>45</v>
      </c>
      <c r="O1216">
        <v>91</v>
      </c>
      <c r="P1216">
        <v>40</v>
      </c>
    </row>
    <row r="1217" spans="1:16" hidden="1" x14ac:dyDescent="0.25">
      <c r="A1217">
        <v>1215</v>
      </c>
      <c r="B1217">
        <v>79325223</v>
      </c>
      <c r="C1217" t="str">
        <f t="shared" ca="1" si="36"/>
        <v>0993a97f-dfee-de3d-59b9-380cbf80c643</v>
      </c>
      <c r="D1217" t="s">
        <v>2344</v>
      </c>
      <c r="E1217" t="s">
        <v>2243</v>
      </c>
      <c r="F1217">
        <v>225</v>
      </c>
      <c r="G1217" t="s">
        <v>15</v>
      </c>
      <c r="H1217" t="b">
        <v>1</v>
      </c>
      <c r="I1217" t="s">
        <v>2463</v>
      </c>
      <c r="J1217" t="s">
        <v>17</v>
      </c>
      <c r="K1217" t="s">
        <v>76</v>
      </c>
      <c r="L1217" t="str">
        <f t="shared" si="37"/>
        <v>Stool</v>
      </c>
      <c r="M1217" t="s">
        <v>163</v>
      </c>
      <c r="N1217">
        <v>51</v>
      </c>
      <c r="O1217">
        <v>49</v>
      </c>
      <c r="P1217">
        <v>39</v>
      </c>
    </row>
    <row r="1218" spans="1:16" hidden="1" x14ac:dyDescent="0.25">
      <c r="A1218">
        <v>1216</v>
      </c>
      <c r="B1218">
        <v>99221743</v>
      </c>
      <c r="C1218" t="str">
        <f t="shared" ca="1" si="36"/>
        <v>bffea90c-f0c1-efd3-82d6-0a7bb116b56d</v>
      </c>
      <c r="D1218" t="s">
        <v>2464</v>
      </c>
      <c r="E1218" t="s">
        <v>2243</v>
      </c>
      <c r="F1218">
        <v>825</v>
      </c>
      <c r="G1218" t="s">
        <v>15</v>
      </c>
      <c r="H1218" t="b">
        <v>1</v>
      </c>
      <c r="I1218" t="s">
        <v>2465</v>
      </c>
      <c r="J1218" t="s">
        <v>29</v>
      </c>
      <c r="K1218" t="s">
        <v>2252</v>
      </c>
      <c r="L1218" t="str">
        <f t="shared" si="37"/>
        <v>Armchair</v>
      </c>
      <c r="M1218" t="s">
        <v>52</v>
      </c>
      <c r="N1218">
        <v>78</v>
      </c>
      <c r="O1218">
        <v>75</v>
      </c>
      <c r="P1218">
        <v>83</v>
      </c>
    </row>
    <row r="1219" spans="1:16" hidden="1" x14ac:dyDescent="0.25">
      <c r="A1219">
        <v>1217</v>
      </c>
      <c r="B1219">
        <v>20382324</v>
      </c>
      <c r="C1219" t="str">
        <f t="shared" ref="C1219:C1282" ca="1" si="38">LOWER(CONCATENATE(DEC2HEX(RANDBETWEEN(0,4294967295),8),"-",DEC2HEX(RANDBETWEEN(0,65535),4),"-",DEC2HEX(RANDBETWEEN(0,65535),4),"-",DEC2HEX(RANDBETWEEN(0,65535),4),"-",DEC2HEX(RANDBETWEEN(0,4294967295),8),DEC2HEX(RANDBETWEEN(0,65535),4)))</f>
        <v>cb97da8e-5feb-f5c7-b8a6-d613819e9cbb</v>
      </c>
      <c r="D1219" t="s">
        <v>2466</v>
      </c>
      <c r="E1219" t="s">
        <v>2243</v>
      </c>
      <c r="F1219">
        <v>29</v>
      </c>
      <c r="G1219" t="s">
        <v>15</v>
      </c>
      <c r="H1219" t="b">
        <v>1</v>
      </c>
      <c r="I1219" t="s">
        <v>2467</v>
      </c>
      <c r="J1219" t="s">
        <v>17</v>
      </c>
      <c r="K1219" t="s">
        <v>2459</v>
      </c>
      <c r="L1219" t="str">
        <f t="shared" ref="L1219:L1282" si="39">TRIM(K1219)</f>
        <v>Children's stool</v>
      </c>
      <c r="M1219" t="s">
        <v>2468</v>
      </c>
      <c r="P1219">
        <v>35</v>
      </c>
    </row>
    <row r="1220" spans="1:16" hidden="1" x14ac:dyDescent="0.25">
      <c r="A1220">
        <v>1218</v>
      </c>
      <c r="B1220">
        <v>79010690</v>
      </c>
      <c r="C1220" t="str">
        <f t="shared" ca="1" si="38"/>
        <v>43e14464-dce1-d4a0-652f-fb2294b1ca65</v>
      </c>
      <c r="D1220" t="s">
        <v>2469</v>
      </c>
      <c r="E1220" t="s">
        <v>2243</v>
      </c>
      <c r="F1220">
        <v>285</v>
      </c>
      <c r="G1220" t="s">
        <v>15</v>
      </c>
      <c r="H1220" t="b">
        <v>1</v>
      </c>
      <c r="I1220" t="s">
        <v>2470</v>
      </c>
      <c r="J1220" t="s">
        <v>17</v>
      </c>
      <c r="K1220" t="s">
        <v>2471</v>
      </c>
      <c r="L1220" t="str">
        <f t="shared" si="39"/>
        <v>Table and 4 chairs, 110 cm</v>
      </c>
      <c r="M1220" t="s">
        <v>2472</v>
      </c>
      <c r="O1220">
        <v>74</v>
      </c>
      <c r="P1220">
        <v>67</v>
      </c>
    </row>
    <row r="1221" spans="1:16" hidden="1" x14ac:dyDescent="0.25">
      <c r="A1221">
        <v>1219</v>
      </c>
      <c r="B1221">
        <v>29252549</v>
      </c>
      <c r="C1221" t="str">
        <f t="shared" ca="1" si="38"/>
        <v>6f95af6c-8d29-e83d-70d3-18bd4e3bab8e</v>
      </c>
      <c r="D1221" t="s">
        <v>2309</v>
      </c>
      <c r="E1221" t="s">
        <v>2243</v>
      </c>
      <c r="F1221">
        <v>645</v>
      </c>
      <c r="G1221" t="s">
        <v>15</v>
      </c>
      <c r="H1221" t="b">
        <v>1</v>
      </c>
      <c r="I1221" t="s">
        <v>2473</v>
      </c>
      <c r="J1221" t="s">
        <v>29</v>
      </c>
      <c r="K1221" t="s">
        <v>2474</v>
      </c>
      <c r="L1221" t="str">
        <f t="shared" si="39"/>
        <v>Conference chair with armrests</v>
      </c>
      <c r="M1221" t="s">
        <v>227</v>
      </c>
      <c r="N1221">
        <v>67</v>
      </c>
      <c r="P1221">
        <v>67</v>
      </c>
    </row>
    <row r="1222" spans="1:16" hidden="1" x14ac:dyDescent="0.25">
      <c r="A1222">
        <v>1220</v>
      </c>
      <c r="B1222">
        <v>90309721</v>
      </c>
      <c r="C1222" t="str">
        <f t="shared" ca="1" si="38"/>
        <v>da8f4ac0-e313-593d-743c-ca28f409d710</v>
      </c>
      <c r="D1222" t="s">
        <v>2475</v>
      </c>
      <c r="E1222" t="s">
        <v>2243</v>
      </c>
      <c r="F1222">
        <v>195</v>
      </c>
      <c r="G1222" t="s">
        <v>15</v>
      </c>
      <c r="H1222" t="b">
        <v>1</v>
      </c>
      <c r="I1222" t="s">
        <v>2476</v>
      </c>
      <c r="J1222" t="s">
        <v>29</v>
      </c>
      <c r="K1222" t="s">
        <v>2477</v>
      </c>
      <c r="L1222" t="str">
        <f t="shared" si="39"/>
        <v>Standing support</v>
      </c>
      <c r="M1222" t="s">
        <v>114</v>
      </c>
      <c r="P1222">
        <v>41</v>
      </c>
    </row>
    <row r="1223" spans="1:16" hidden="1" x14ac:dyDescent="0.25">
      <c r="A1223">
        <v>1221</v>
      </c>
      <c r="B1223">
        <v>80265143</v>
      </c>
      <c r="C1223" t="str">
        <f t="shared" ca="1" si="38"/>
        <v>a81b025c-c88c-e30b-90f8-4a9011631360</v>
      </c>
      <c r="D1223" t="s">
        <v>2450</v>
      </c>
      <c r="E1223" t="s">
        <v>2243</v>
      </c>
      <c r="F1223">
        <v>11.4</v>
      </c>
      <c r="G1223" t="s">
        <v>2478</v>
      </c>
      <c r="H1223" t="b">
        <v>1</v>
      </c>
      <c r="I1223" t="s">
        <v>2479</v>
      </c>
      <c r="J1223" t="s">
        <v>17</v>
      </c>
      <c r="K1223" t="s">
        <v>2480</v>
      </c>
      <c r="L1223" t="str">
        <f t="shared" si="39"/>
        <v>Chair pad, 33 cm</v>
      </c>
      <c r="M1223" t="s">
        <v>114</v>
      </c>
    </row>
    <row r="1224" spans="1:16" hidden="1" x14ac:dyDescent="0.25">
      <c r="A1224">
        <v>1222</v>
      </c>
      <c r="B1224">
        <v>40238712</v>
      </c>
      <c r="C1224" t="str">
        <f t="shared" ca="1" si="38"/>
        <v>ddd2b275-7d30-21e9-a32f-7e660c538928</v>
      </c>
      <c r="D1224" t="s">
        <v>2481</v>
      </c>
      <c r="E1224" t="s">
        <v>2243</v>
      </c>
      <c r="F1224">
        <v>395</v>
      </c>
      <c r="G1224" t="s">
        <v>15</v>
      </c>
      <c r="H1224" t="b">
        <v>1</v>
      </c>
      <c r="I1224" t="s">
        <v>2482</v>
      </c>
      <c r="J1224" t="s">
        <v>29</v>
      </c>
      <c r="K1224" t="s">
        <v>2256</v>
      </c>
      <c r="L1224" t="str">
        <f t="shared" si="39"/>
        <v>Swivel chair</v>
      </c>
      <c r="M1224" t="s">
        <v>114</v>
      </c>
      <c r="N1224">
        <v>70</v>
      </c>
      <c r="P1224">
        <v>70</v>
      </c>
    </row>
    <row r="1225" spans="1:16" hidden="1" x14ac:dyDescent="0.25">
      <c r="A1225">
        <v>1223</v>
      </c>
      <c r="B1225">
        <v>60155602</v>
      </c>
      <c r="C1225" t="str">
        <f t="shared" ca="1" si="38"/>
        <v>a0f310de-4ad4-400c-3fcc-ee1ab6f21979</v>
      </c>
      <c r="D1225" t="s">
        <v>44</v>
      </c>
      <c r="E1225" t="s">
        <v>2243</v>
      </c>
      <c r="F1225">
        <v>195</v>
      </c>
      <c r="G1225" t="s">
        <v>15</v>
      </c>
      <c r="H1225" t="b">
        <v>1</v>
      </c>
      <c r="I1225" t="s">
        <v>45</v>
      </c>
      <c r="J1225" t="s">
        <v>17</v>
      </c>
      <c r="K1225" t="s">
        <v>46</v>
      </c>
      <c r="L1225" t="str">
        <f t="shared" si="39"/>
        <v>Bar stool, 63-74 cm</v>
      </c>
      <c r="M1225" t="s">
        <v>47</v>
      </c>
      <c r="N1225">
        <v>50</v>
      </c>
      <c r="P1225">
        <v>50</v>
      </c>
    </row>
    <row r="1226" spans="1:16" hidden="1" x14ac:dyDescent="0.25">
      <c r="A1226">
        <v>1224</v>
      </c>
      <c r="B1226">
        <v>80433900</v>
      </c>
      <c r="C1226" t="str">
        <f t="shared" ca="1" si="38"/>
        <v>77186ff1-8109-4aef-ac9d-0a5a4c44c0d2</v>
      </c>
      <c r="D1226" t="s">
        <v>292</v>
      </c>
      <c r="E1226" t="s">
        <v>2243</v>
      </c>
      <c r="F1226">
        <v>327</v>
      </c>
      <c r="G1226" t="s">
        <v>2483</v>
      </c>
      <c r="H1226" t="b">
        <v>1</v>
      </c>
      <c r="I1226" t="s">
        <v>2484</v>
      </c>
      <c r="J1226" t="s">
        <v>17</v>
      </c>
      <c r="K1226" t="s">
        <v>2230</v>
      </c>
      <c r="L1226" t="str">
        <f t="shared" si="39"/>
        <v>Chair</v>
      </c>
      <c r="M1226" t="s">
        <v>295</v>
      </c>
      <c r="N1226">
        <v>46</v>
      </c>
      <c r="O1226">
        <v>76</v>
      </c>
      <c r="P1226">
        <v>53</v>
      </c>
    </row>
    <row r="1227" spans="1:16" hidden="1" x14ac:dyDescent="0.25">
      <c r="A1227">
        <v>1225</v>
      </c>
      <c r="B1227">
        <v>60384335</v>
      </c>
      <c r="C1227" t="str">
        <f t="shared" ca="1" si="38"/>
        <v>b782418c-7744-cb93-914e-d43b77068022</v>
      </c>
      <c r="D1227" t="s">
        <v>2344</v>
      </c>
      <c r="E1227" t="s">
        <v>2243</v>
      </c>
      <c r="F1227">
        <v>95</v>
      </c>
      <c r="G1227" t="s">
        <v>15</v>
      </c>
      <c r="H1227" t="b">
        <v>1</v>
      </c>
      <c r="I1227" t="s">
        <v>2485</v>
      </c>
      <c r="J1227" t="s">
        <v>17</v>
      </c>
      <c r="K1227" t="s">
        <v>2486</v>
      </c>
      <c r="L1227" t="str">
        <f t="shared" si="39"/>
        <v>Cover for chair with armrests</v>
      </c>
      <c r="M1227" t="s">
        <v>2447</v>
      </c>
    </row>
    <row r="1228" spans="1:16" hidden="1" x14ac:dyDescent="0.25">
      <c r="A1228">
        <v>1226</v>
      </c>
      <c r="B1228">
        <v>39207716</v>
      </c>
      <c r="C1228" t="str">
        <f t="shared" ca="1" si="38"/>
        <v>26a442eb-43bd-ab92-ec52-ecc977d94a12</v>
      </c>
      <c r="D1228" t="s">
        <v>2487</v>
      </c>
      <c r="E1228" t="s">
        <v>2243</v>
      </c>
      <c r="F1228">
        <v>255</v>
      </c>
      <c r="G1228" t="s">
        <v>15</v>
      </c>
      <c r="H1228" t="b">
        <v>1</v>
      </c>
      <c r="I1228" t="s">
        <v>2488</v>
      </c>
      <c r="J1228" t="s">
        <v>29</v>
      </c>
      <c r="K1228" t="s">
        <v>2303</v>
      </c>
      <c r="L1228" t="str">
        <f t="shared" si="39"/>
        <v>Children's desk chair</v>
      </c>
      <c r="M1228" t="s">
        <v>19</v>
      </c>
      <c r="N1228">
        <v>56</v>
      </c>
      <c r="P1228">
        <v>58</v>
      </c>
    </row>
    <row r="1229" spans="1:16" hidden="1" x14ac:dyDescent="0.25">
      <c r="A1229">
        <v>1227</v>
      </c>
      <c r="B1229">
        <v>39337911</v>
      </c>
      <c r="C1229" t="str">
        <f t="shared" ca="1" si="38"/>
        <v>375841a0-9f07-93a6-cbb7-22466319aec9</v>
      </c>
      <c r="D1229" t="s">
        <v>2381</v>
      </c>
      <c r="E1229" t="s">
        <v>2243</v>
      </c>
      <c r="F1229">
        <v>179</v>
      </c>
      <c r="G1229" t="s">
        <v>15</v>
      </c>
      <c r="H1229" t="b">
        <v>1</v>
      </c>
      <c r="I1229" t="s">
        <v>2489</v>
      </c>
      <c r="J1229" t="s">
        <v>17</v>
      </c>
      <c r="K1229" t="s">
        <v>2312</v>
      </c>
      <c r="L1229" t="str">
        <f t="shared" si="39"/>
        <v>Children's armchair</v>
      </c>
      <c r="M1229" t="s">
        <v>2383</v>
      </c>
      <c r="N1229">
        <v>56</v>
      </c>
      <c r="O1229">
        <v>68</v>
      </c>
      <c r="P1229">
        <v>47</v>
      </c>
    </row>
    <row r="1230" spans="1:16" hidden="1" x14ac:dyDescent="0.25">
      <c r="A1230">
        <v>1228</v>
      </c>
      <c r="B1230">
        <v>59197702</v>
      </c>
      <c r="C1230" t="str">
        <f t="shared" ca="1" si="38"/>
        <v>d8f32b26-f16c-4172-ff65-90a01ba515ec</v>
      </c>
      <c r="D1230" t="s">
        <v>2237</v>
      </c>
      <c r="E1230" t="s">
        <v>2243</v>
      </c>
      <c r="F1230">
        <v>245</v>
      </c>
      <c r="G1230" t="s">
        <v>15</v>
      </c>
      <c r="H1230" t="b">
        <v>1</v>
      </c>
      <c r="I1230" t="s">
        <v>2490</v>
      </c>
      <c r="J1230" t="s">
        <v>17</v>
      </c>
      <c r="K1230" t="s">
        <v>2230</v>
      </c>
      <c r="L1230" t="str">
        <f t="shared" si="39"/>
        <v>Chair</v>
      </c>
      <c r="M1230" t="s">
        <v>2224</v>
      </c>
      <c r="N1230">
        <v>51</v>
      </c>
      <c r="O1230">
        <v>85</v>
      </c>
      <c r="P1230">
        <v>48</v>
      </c>
    </row>
    <row r="1231" spans="1:16" hidden="1" x14ac:dyDescent="0.25">
      <c r="A1231">
        <v>1229</v>
      </c>
      <c r="B1231">
        <v>49315937</v>
      </c>
      <c r="C1231" t="str">
        <f t="shared" ca="1" si="38"/>
        <v>a55fc62c-e356-fc77-c0c2-d21a5b24c977</v>
      </c>
      <c r="D1231" t="s">
        <v>2324</v>
      </c>
      <c r="E1231" t="s">
        <v>2243</v>
      </c>
      <c r="F1231">
        <v>1695</v>
      </c>
      <c r="G1231" t="s">
        <v>15</v>
      </c>
      <c r="H1231" t="b">
        <v>1</v>
      </c>
      <c r="I1231" t="s">
        <v>2491</v>
      </c>
      <c r="J1231" t="s">
        <v>29</v>
      </c>
      <c r="K1231" t="s">
        <v>2252</v>
      </c>
      <c r="L1231" t="str">
        <f t="shared" si="39"/>
        <v>Armchair</v>
      </c>
      <c r="M1231" t="s">
        <v>58</v>
      </c>
      <c r="N1231">
        <v>97</v>
      </c>
      <c r="O1231">
        <v>84</v>
      </c>
      <c r="P1231">
        <v>92</v>
      </c>
    </row>
    <row r="1232" spans="1:16" hidden="1" x14ac:dyDescent="0.25">
      <c r="A1232">
        <v>1230</v>
      </c>
      <c r="B1232">
        <v>410101</v>
      </c>
      <c r="C1232" t="str">
        <f t="shared" ca="1" si="38"/>
        <v>7ac055c7-5004-2831-3628-bb2f6182e2e8</v>
      </c>
      <c r="D1232" t="s">
        <v>2492</v>
      </c>
      <c r="E1232" t="s">
        <v>2243</v>
      </c>
      <c r="F1232">
        <v>29</v>
      </c>
      <c r="G1232" t="s">
        <v>15</v>
      </c>
      <c r="H1232" t="b">
        <v>1</v>
      </c>
      <c r="I1232" t="s">
        <v>2493</v>
      </c>
      <c r="J1232" t="s">
        <v>17</v>
      </c>
      <c r="K1232" t="s">
        <v>2494</v>
      </c>
      <c r="L1232" t="str">
        <f t="shared" si="39"/>
        <v>Chair cushion, 38x38x6.5 cm</v>
      </c>
      <c r="M1232" t="s">
        <v>114</v>
      </c>
      <c r="N1232">
        <v>38</v>
      </c>
      <c r="P1232">
        <v>38</v>
      </c>
    </row>
    <row r="1233" spans="1:16" hidden="1" x14ac:dyDescent="0.25">
      <c r="A1233">
        <v>1231</v>
      </c>
      <c r="B1233">
        <v>39303039</v>
      </c>
      <c r="C1233" t="str">
        <f t="shared" ca="1" si="38"/>
        <v>083cef33-d97e-cdd5-fc46-96ab86010e2b</v>
      </c>
      <c r="D1233" t="s">
        <v>2301</v>
      </c>
      <c r="E1233" t="s">
        <v>2243</v>
      </c>
      <c r="F1233">
        <v>225</v>
      </c>
      <c r="G1233" t="s">
        <v>15</v>
      </c>
      <c r="H1233" t="b">
        <v>1</v>
      </c>
      <c r="I1233" t="s">
        <v>2495</v>
      </c>
      <c r="J1233" t="s">
        <v>17</v>
      </c>
      <c r="K1233" t="s">
        <v>2256</v>
      </c>
      <c r="L1233" t="str">
        <f t="shared" si="39"/>
        <v>Swivel chair</v>
      </c>
      <c r="M1233" t="s">
        <v>2304</v>
      </c>
      <c r="N1233">
        <v>68</v>
      </c>
      <c r="P1233">
        <v>68</v>
      </c>
    </row>
    <row r="1234" spans="1:16" hidden="1" x14ac:dyDescent="0.25">
      <c r="A1234">
        <v>1232</v>
      </c>
      <c r="B1234">
        <v>40319398</v>
      </c>
      <c r="C1234" t="str">
        <f t="shared" ca="1" si="38"/>
        <v>48ebba83-cc23-8209-e800-be4d6efcb874</v>
      </c>
      <c r="D1234" t="s">
        <v>2496</v>
      </c>
      <c r="E1234" t="s">
        <v>2243</v>
      </c>
      <c r="F1234">
        <v>1495</v>
      </c>
      <c r="G1234" t="s">
        <v>15</v>
      </c>
      <c r="H1234" t="b">
        <v>1</v>
      </c>
      <c r="I1234" t="s">
        <v>2497</v>
      </c>
      <c r="J1234" t="s">
        <v>17</v>
      </c>
      <c r="K1234" t="s">
        <v>2252</v>
      </c>
      <c r="L1234" t="str">
        <f t="shared" si="39"/>
        <v>Armchair</v>
      </c>
      <c r="M1234" t="s">
        <v>2498</v>
      </c>
      <c r="N1234">
        <v>83</v>
      </c>
      <c r="O1234">
        <v>106</v>
      </c>
      <c r="P1234">
        <v>92</v>
      </c>
    </row>
    <row r="1235" spans="1:16" hidden="1" x14ac:dyDescent="0.25">
      <c r="A1235">
        <v>1233</v>
      </c>
      <c r="B1235">
        <v>70404875</v>
      </c>
      <c r="C1235" t="str">
        <f t="shared" ca="1" si="38"/>
        <v>3e05dbcb-1188-d520-e3af-19ea1266a287</v>
      </c>
      <c r="D1235" t="s">
        <v>40</v>
      </c>
      <c r="E1235" t="s">
        <v>2243</v>
      </c>
      <c r="F1235">
        <v>129</v>
      </c>
      <c r="G1235" t="s">
        <v>15</v>
      </c>
      <c r="H1235" t="b">
        <v>1</v>
      </c>
      <c r="I1235" t="s">
        <v>41</v>
      </c>
      <c r="J1235" t="s">
        <v>17</v>
      </c>
      <c r="K1235" t="s">
        <v>42</v>
      </c>
      <c r="L1235" t="str">
        <f t="shared" si="39"/>
        <v>Bar stool with backrest, foldable, 63 cm</v>
      </c>
      <c r="M1235" t="s">
        <v>43</v>
      </c>
      <c r="N1235">
        <v>44</v>
      </c>
      <c r="O1235">
        <v>95</v>
      </c>
      <c r="P1235">
        <v>50</v>
      </c>
    </row>
    <row r="1236" spans="1:16" hidden="1" x14ac:dyDescent="0.25">
      <c r="A1236">
        <v>1234</v>
      </c>
      <c r="B1236">
        <v>246196</v>
      </c>
      <c r="C1236" t="str">
        <f t="shared" ca="1" si="38"/>
        <v>c25a9c23-8bb7-a4e9-5f65-6ecbf907fff5</v>
      </c>
      <c r="D1236" t="s">
        <v>2292</v>
      </c>
      <c r="E1236" t="s">
        <v>2243</v>
      </c>
      <c r="F1236">
        <v>25</v>
      </c>
      <c r="G1236" t="s">
        <v>15</v>
      </c>
      <c r="H1236" t="b">
        <v>1</v>
      </c>
      <c r="I1236" t="s">
        <v>2499</v>
      </c>
      <c r="J1236" t="s">
        <v>17</v>
      </c>
      <c r="K1236" t="s">
        <v>76</v>
      </c>
      <c r="L1236" t="str">
        <f t="shared" si="39"/>
        <v>Stool</v>
      </c>
      <c r="M1236" t="s">
        <v>128</v>
      </c>
      <c r="P1236">
        <v>40</v>
      </c>
    </row>
    <row r="1237" spans="1:16" hidden="1" x14ac:dyDescent="0.25">
      <c r="A1237">
        <v>1235</v>
      </c>
      <c r="B1237">
        <v>40336595</v>
      </c>
      <c r="C1237" t="str">
        <f t="shared" ca="1" si="38"/>
        <v>3103b81a-7d15-00db-ee6b-da49580bbeca</v>
      </c>
      <c r="D1237" t="s">
        <v>69</v>
      </c>
      <c r="E1237" t="s">
        <v>2243</v>
      </c>
      <c r="F1237">
        <v>50</v>
      </c>
      <c r="G1237" t="s">
        <v>15</v>
      </c>
      <c r="H1237" t="b">
        <v>1</v>
      </c>
      <c r="I1237" t="s">
        <v>2500</v>
      </c>
      <c r="J1237" t="s">
        <v>17</v>
      </c>
      <c r="K1237" t="s">
        <v>2501</v>
      </c>
      <c r="L1237" t="str">
        <f t="shared" si="39"/>
        <v>Chair cover</v>
      </c>
      <c r="M1237" t="s">
        <v>114</v>
      </c>
    </row>
    <row r="1238" spans="1:16" hidden="1" x14ac:dyDescent="0.25">
      <c r="A1238">
        <v>1236</v>
      </c>
      <c r="B1238">
        <v>90412426</v>
      </c>
      <c r="C1238" t="str">
        <f t="shared" ca="1" si="38"/>
        <v>752cc075-5bbc-b438-bb04-548f1c8f4175</v>
      </c>
      <c r="D1238" t="s">
        <v>2410</v>
      </c>
      <c r="E1238" t="s">
        <v>2243</v>
      </c>
      <c r="F1238">
        <v>49</v>
      </c>
      <c r="G1238" t="s">
        <v>15</v>
      </c>
      <c r="H1238" t="b">
        <v>1</v>
      </c>
      <c r="I1238" t="s">
        <v>2502</v>
      </c>
      <c r="J1238" t="s">
        <v>17</v>
      </c>
      <c r="K1238" t="s">
        <v>2300</v>
      </c>
      <c r="L1238" t="str">
        <f t="shared" si="39"/>
        <v>Folding chair</v>
      </c>
      <c r="M1238" t="s">
        <v>2503</v>
      </c>
      <c r="N1238">
        <v>47</v>
      </c>
      <c r="O1238">
        <v>76</v>
      </c>
      <c r="P1238">
        <v>45</v>
      </c>
    </row>
    <row r="1239" spans="1:16" hidden="1" x14ac:dyDescent="0.25">
      <c r="A1239">
        <v>1237</v>
      </c>
      <c r="B1239">
        <v>20426276</v>
      </c>
      <c r="C1239" t="str">
        <f t="shared" ca="1" si="38"/>
        <v>09cccdb7-2e7f-6e23-b3f4-dace7fc363ee</v>
      </c>
      <c r="D1239" t="s">
        <v>2504</v>
      </c>
      <c r="E1239" t="s">
        <v>2243</v>
      </c>
      <c r="F1239">
        <v>795</v>
      </c>
      <c r="G1239" t="s">
        <v>15</v>
      </c>
      <c r="H1239" t="b">
        <v>1</v>
      </c>
      <c r="I1239" t="s">
        <v>2505</v>
      </c>
      <c r="J1239" t="s">
        <v>17</v>
      </c>
      <c r="K1239" t="s">
        <v>2506</v>
      </c>
      <c r="L1239" t="str">
        <f t="shared" si="39"/>
        <v>Bench, 132 cm</v>
      </c>
      <c r="M1239" t="s">
        <v>2507</v>
      </c>
      <c r="N1239">
        <v>36</v>
      </c>
      <c r="O1239">
        <v>45</v>
      </c>
      <c r="P1239">
        <v>132</v>
      </c>
    </row>
    <row r="1240" spans="1:16" hidden="1" x14ac:dyDescent="0.25">
      <c r="A1240">
        <v>1238</v>
      </c>
      <c r="B1240">
        <v>80396422</v>
      </c>
      <c r="C1240" t="str">
        <f t="shared" ca="1" si="38"/>
        <v>626b4fee-5f3e-bd91-60e9-a02e15c8fc63</v>
      </c>
      <c r="D1240" t="s">
        <v>2508</v>
      </c>
      <c r="E1240" t="s">
        <v>2243</v>
      </c>
      <c r="F1240">
        <v>995</v>
      </c>
      <c r="G1240" t="s">
        <v>15</v>
      </c>
      <c r="H1240" t="b">
        <v>1</v>
      </c>
      <c r="I1240" t="s">
        <v>2509</v>
      </c>
      <c r="J1240" t="s">
        <v>17</v>
      </c>
      <c r="K1240" t="s">
        <v>2510</v>
      </c>
      <c r="L1240" t="str">
        <f t="shared" si="39"/>
        <v>Conference chair</v>
      </c>
      <c r="M1240" t="s">
        <v>2511</v>
      </c>
      <c r="N1240">
        <v>67</v>
      </c>
      <c r="P1240">
        <v>67</v>
      </c>
    </row>
    <row r="1241" spans="1:16" hidden="1" x14ac:dyDescent="0.25">
      <c r="A1241">
        <v>1239</v>
      </c>
      <c r="B1241">
        <v>29067293</v>
      </c>
      <c r="C1241" t="str">
        <f t="shared" ca="1" si="38"/>
        <v>113aa46a-f4cb-148d-7be4-41126257d199</v>
      </c>
      <c r="D1241" t="s">
        <v>2415</v>
      </c>
      <c r="E1241" t="s">
        <v>2243</v>
      </c>
      <c r="F1241">
        <v>110</v>
      </c>
      <c r="G1241" t="s">
        <v>15</v>
      </c>
      <c r="H1241" t="b">
        <v>1</v>
      </c>
      <c r="I1241" t="s">
        <v>2512</v>
      </c>
      <c r="J1241" t="s">
        <v>17</v>
      </c>
      <c r="K1241" t="s">
        <v>2513</v>
      </c>
      <c r="L1241" t="str">
        <f t="shared" si="39"/>
        <v>Highchair with tray</v>
      </c>
      <c r="M1241" t="s">
        <v>114</v>
      </c>
      <c r="N1241">
        <v>62</v>
      </c>
      <c r="O1241">
        <v>90</v>
      </c>
      <c r="P1241">
        <v>56</v>
      </c>
    </row>
    <row r="1242" spans="1:16" hidden="1" x14ac:dyDescent="0.25">
      <c r="A1242">
        <v>1240</v>
      </c>
      <c r="B1242">
        <v>60175006</v>
      </c>
      <c r="C1242" t="str">
        <f t="shared" ca="1" si="38"/>
        <v>3b3f50a9-8451-3345-e134-769ed71982ca</v>
      </c>
      <c r="D1242" t="s">
        <v>2460</v>
      </c>
      <c r="E1242" t="s">
        <v>2243</v>
      </c>
      <c r="F1242">
        <v>19</v>
      </c>
      <c r="G1242" t="s">
        <v>15</v>
      </c>
      <c r="H1242" t="b">
        <v>1</v>
      </c>
      <c r="I1242" t="s">
        <v>2514</v>
      </c>
      <c r="J1242" t="s">
        <v>17</v>
      </c>
      <c r="K1242" t="s">
        <v>2462</v>
      </c>
      <c r="L1242" t="str">
        <f t="shared" si="39"/>
        <v>Chair pad, 35/42x40x4.0 cm</v>
      </c>
      <c r="M1242" t="s">
        <v>114</v>
      </c>
      <c r="N1242">
        <v>40</v>
      </c>
    </row>
    <row r="1243" spans="1:16" hidden="1" x14ac:dyDescent="0.25">
      <c r="A1243">
        <v>1241</v>
      </c>
      <c r="B1243">
        <v>10424353</v>
      </c>
      <c r="C1243" t="str">
        <f t="shared" ca="1" si="38"/>
        <v>7dc0ed07-efed-b0b5-3da1-8052e8a9b8b1</v>
      </c>
      <c r="D1243" t="s">
        <v>2515</v>
      </c>
      <c r="E1243" t="s">
        <v>2243</v>
      </c>
      <c r="F1243">
        <v>299</v>
      </c>
      <c r="G1243" t="s">
        <v>15</v>
      </c>
      <c r="H1243" t="b">
        <v>1</v>
      </c>
      <c r="I1243" t="s">
        <v>2516</v>
      </c>
      <c r="J1243" t="s">
        <v>29</v>
      </c>
      <c r="K1243" t="s">
        <v>2303</v>
      </c>
      <c r="L1243" t="str">
        <f t="shared" si="39"/>
        <v>Children's desk chair</v>
      </c>
      <c r="M1243" t="s">
        <v>114</v>
      </c>
      <c r="N1243">
        <v>59</v>
      </c>
      <c r="P1243">
        <v>62</v>
      </c>
    </row>
    <row r="1244" spans="1:16" hidden="1" x14ac:dyDescent="0.25">
      <c r="A1244">
        <v>1242</v>
      </c>
      <c r="B1244">
        <v>90325518</v>
      </c>
      <c r="C1244" t="str">
        <f t="shared" ca="1" si="38"/>
        <v>1a4357b0-70d9-e74c-e79b-8f8e5d0b729f</v>
      </c>
      <c r="D1244" t="s">
        <v>73</v>
      </c>
      <c r="E1244" t="s">
        <v>2243</v>
      </c>
      <c r="F1244">
        <v>220</v>
      </c>
      <c r="G1244" t="s">
        <v>743</v>
      </c>
      <c r="H1244" t="b">
        <v>1</v>
      </c>
      <c r="I1244" t="s">
        <v>2517</v>
      </c>
      <c r="J1244" t="s">
        <v>17</v>
      </c>
      <c r="K1244" t="s">
        <v>2256</v>
      </c>
      <c r="L1244" t="str">
        <f t="shared" si="39"/>
        <v>Swivel chair</v>
      </c>
      <c r="M1244" t="s">
        <v>47</v>
      </c>
      <c r="N1244">
        <v>58</v>
      </c>
      <c r="P1244">
        <v>58</v>
      </c>
    </row>
    <row r="1245" spans="1:16" hidden="1" x14ac:dyDescent="0.25">
      <c r="A1245">
        <v>1243</v>
      </c>
      <c r="B1245">
        <v>89256894</v>
      </c>
      <c r="C1245" t="str">
        <f t="shared" ca="1" si="38"/>
        <v>65105dc0-54bc-f843-1ae8-6fc688c222d2</v>
      </c>
      <c r="D1245" t="s">
        <v>524</v>
      </c>
      <c r="E1245" t="s">
        <v>2243</v>
      </c>
      <c r="F1245">
        <v>1795</v>
      </c>
      <c r="G1245" t="s">
        <v>15</v>
      </c>
      <c r="H1245" t="b">
        <v>1</v>
      </c>
      <c r="I1245" t="s">
        <v>2518</v>
      </c>
      <c r="J1245" t="s">
        <v>29</v>
      </c>
      <c r="K1245" t="s">
        <v>2252</v>
      </c>
      <c r="L1245" t="str">
        <f t="shared" si="39"/>
        <v>Armchair</v>
      </c>
      <c r="M1245" t="s">
        <v>31</v>
      </c>
      <c r="N1245">
        <v>98</v>
      </c>
      <c r="O1245">
        <v>102</v>
      </c>
      <c r="P1245">
        <v>119</v>
      </c>
    </row>
    <row r="1246" spans="1:16" hidden="1" x14ac:dyDescent="0.25">
      <c r="A1246">
        <v>1244</v>
      </c>
      <c r="B1246">
        <v>90190411</v>
      </c>
      <c r="C1246" t="str">
        <f t="shared" ca="1" si="38"/>
        <v>62b5097d-c6a9-4565-c954-0fb510cdf364</v>
      </c>
      <c r="D1246" t="s">
        <v>2336</v>
      </c>
      <c r="E1246" t="s">
        <v>2243</v>
      </c>
      <c r="F1246">
        <v>145</v>
      </c>
      <c r="G1246" t="s">
        <v>15</v>
      </c>
      <c r="H1246" t="b">
        <v>1</v>
      </c>
      <c r="I1246" t="s">
        <v>2519</v>
      </c>
      <c r="J1246" t="s">
        <v>17</v>
      </c>
      <c r="K1246" t="s">
        <v>2520</v>
      </c>
      <c r="L1246" t="str">
        <f t="shared" si="39"/>
        <v>Stepladder, 3 steps, 63 cm</v>
      </c>
      <c r="M1246" t="s">
        <v>114</v>
      </c>
      <c r="O1246">
        <v>63</v>
      </c>
    </row>
    <row r="1247" spans="1:16" hidden="1" x14ac:dyDescent="0.25">
      <c r="A1247">
        <v>1245</v>
      </c>
      <c r="B1247">
        <v>80222441</v>
      </c>
      <c r="C1247" t="str">
        <f t="shared" ca="1" si="38"/>
        <v>4b4403fb-63cf-e258-4077-9a3ba7dab14a</v>
      </c>
      <c r="D1247" t="s">
        <v>2521</v>
      </c>
      <c r="E1247" t="s">
        <v>2243</v>
      </c>
      <c r="F1247">
        <v>79</v>
      </c>
      <c r="G1247" t="s">
        <v>15</v>
      </c>
      <c r="H1247" t="b">
        <v>1</v>
      </c>
      <c r="I1247" t="s">
        <v>2522</v>
      </c>
      <c r="J1247" t="s">
        <v>29</v>
      </c>
      <c r="K1247" t="s">
        <v>2300</v>
      </c>
      <c r="L1247" t="str">
        <f t="shared" si="39"/>
        <v>Folding chair</v>
      </c>
      <c r="M1247" t="s">
        <v>2523</v>
      </c>
      <c r="N1247">
        <v>51</v>
      </c>
      <c r="O1247">
        <v>77</v>
      </c>
      <c r="P1247">
        <v>44</v>
      </c>
    </row>
    <row r="1248" spans="1:16" hidden="1" x14ac:dyDescent="0.25">
      <c r="A1248">
        <v>1246</v>
      </c>
      <c r="B1248">
        <v>10422504</v>
      </c>
      <c r="C1248" t="str">
        <f t="shared" ca="1" si="38"/>
        <v>276f1766-7027-6a7f-dae1-077bc17c52e7</v>
      </c>
      <c r="D1248" t="s">
        <v>2231</v>
      </c>
      <c r="E1248" t="s">
        <v>2243</v>
      </c>
      <c r="F1248">
        <v>345</v>
      </c>
      <c r="G1248" t="s">
        <v>15</v>
      </c>
      <c r="H1248" t="b">
        <v>1</v>
      </c>
      <c r="I1248" t="s">
        <v>2232</v>
      </c>
      <c r="J1248" t="s">
        <v>29</v>
      </c>
      <c r="K1248" t="s">
        <v>2230</v>
      </c>
      <c r="L1248" t="str">
        <f t="shared" si="39"/>
        <v>Chair</v>
      </c>
      <c r="M1248" t="s">
        <v>68</v>
      </c>
      <c r="N1248">
        <v>49</v>
      </c>
      <c r="O1248">
        <v>79</v>
      </c>
      <c r="P1248">
        <v>46</v>
      </c>
    </row>
    <row r="1249" spans="1:16" hidden="1" x14ac:dyDescent="0.25">
      <c r="A1249">
        <v>1247</v>
      </c>
      <c r="B1249">
        <v>30346986</v>
      </c>
      <c r="C1249" t="str">
        <f t="shared" ca="1" si="38"/>
        <v>f4f094ec-1fe2-b6c0-e5af-9679a60de8ce</v>
      </c>
      <c r="D1249" t="s">
        <v>2524</v>
      </c>
      <c r="E1249" t="s">
        <v>2243</v>
      </c>
      <c r="F1249">
        <v>50</v>
      </c>
      <c r="G1249" t="s">
        <v>15</v>
      </c>
      <c r="H1249" t="b">
        <v>1</v>
      </c>
      <c r="I1249" t="s">
        <v>2525</v>
      </c>
      <c r="J1249" t="s">
        <v>17</v>
      </c>
      <c r="K1249" t="s">
        <v>2526</v>
      </c>
      <c r="L1249" t="str">
        <f t="shared" si="39"/>
        <v>Padded seat cover for highchair</v>
      </c>
      <c r="M1249" t="s">
        <v>691</v>
      </c>
      <c r="N1249">
        <v>21</v>
      </c>
      <c r="O1249">
        <v>40</v>
      </c>
      <c r="P1249">
        <v>22</v>
      </c>
    </row>
    <row r="1250" spans="1:16" hidden="1" x14ac:dyDescent="0.25">
      <c r="A1250">
        <v>1248</v>
      </c>
      <c r="B1250">
        <v>10363651</v>
      </c>
      <c r="C1250" t="str">
        <f t="shared" ca="1" si="38"/>
        <v>e601fb39-12b0-8222-8cc2-8c537f7c3c6c</v>
      </c>
      <c r="D1250" t="s">
        <v>73</v>
      </c>
      <c r="E1250" t="s">
        <v>2243</v>
      </c>
      <c r="F1250">
        <v>175</v>
      </c>
      <c r="G1250" t="s">
        <v>15</v>
      </c>
      <c r="H1250" t="b">
        <v>1</v>
      </c>
      <c r="I1250" t="s">
        <v>2527</v>
      </c>
      <c r="J1250" t="s">
        <v>29</v>
      </c>
      <c r="K1250" t="s">
        <v>76</v>
      </c>
      <c r="L1250" t="str">
        <f t="shared" si="39"/>
        <v>Stool</v>
      </c>
      <c r="M1250" t="s">
        <v>47</v>
      </c>
      <c r="N1250">
        <v>36</v>
      </c>
      <c r="P1250">
        <v>36</v>
      </c>
    </row>
    <row r="1251" spans="1:16" hidden="1" x14ac:dyDescent="0.25">
      <c r="A1251">
        <v>1249</v>
      </c>
      <c r="B1251">
        <v>418376</v>
      </c>
      <c r="C1251" t="str">
        <f t="shared" ca="1" si="38"/>
        <v>be0e4388-05ab-24d0-552f-53a458ebbe6b</v>
      </c>
      <c r="D1251" t="s">
        <v>2528</v>
      </c>
      <c r="E1251" t="s">
        <v>2243</v>
      </c>
      <c r="F1251">
        <v>350</v>
      </c>
      <c r="G1251" t="s">
        <v>15</v>
      </c>
      <c r="H1251" t="b">
        <v>1</v>
      </c>
      <c r="I1251" t="s">
        <v>2529</v>
      </c>
      <c r="J1251" t="s">
        <v>29</v>
      </c>
      <c r="K1251" t="s">
        <v>2530</v>
      </c>
      <c r="L1251" t="str">
        <f t="shared" si="39"/>
        <v>Active sit/stand support</v>
      </c>
      <c r="M1251" t="s">
        <v>2531</v>
      </c>
      <c r="P1251">
        <v>60</v>
      </c>
    </row>
    <row r="1252" spans="1:16" hidden="1" x14ac:dyDescent="0.25">
      <c r="A1252">
        <v>1250</v>
      </c>
      <c r="B1252">
        <v>29220780</v>
      </c>
      <c r="C1252" t="str">
        <f t="shared" ca="1" si="38"/>
        <v>befd5b0b-5976-9d82-0554-f20cc5715990</v>
      </c>
      <c r="D1252" t="s">
        <v>69</v>
      </c>
      <c r="E1252" t="s">
        <v>2243</v>
      </c>
      <c r="F1252">
        <v>295</v>
      </c>
      <c r="G1252" t="s">
        <v>15</v>
      </c>
      <c r="H1252" t="b">
        <v>1</v>
      </c>
      <c r="I1252" t="s">
        <v>2532</v>
      </c>
      <c r="J1252" t="s">
        <v>29</v>
      </c>
      <c r="K1252" t="s">
        <v>2230</v>
      </c>
      <c r="L1252" t="str">
        <f t="shared" si="39"/>
        <v>Chair</v>
      </c>
      <c r="M1252" t="s">
        <v>114</v>
      </c>
      <c r="N1252">
        <v>58</v>
      </c>
      <c r="O1252">
        <v>97</v>
      </c>
      <c r="P1252">
        <v>51</v>
      </c>
    </row>
    <row r="1253" spans="1:16" hidden="1" x14ac:dyDescent="0.25">
      <c r="A1253">
        <v>1251</v>
      </c>
      <c r="B1253">
        <v>39261874</v>
      </c>
      <c r="C1253" t="str">
        <f t="shared" ca="1" si="38"/>
        <v>2dade481-50e4-c9fb-6ca9-0c575eb2e56f</v>
      </c>
      <c r="D1253" t="s">
        <v>2309</v>
      </c>
      <c r="E1253" t="s">
        <v>2243</v>
      </c>
      <c r="F1253">
        <v>795</v>
      </c>
      <c r="G1253" t="s">
        <v>15</v>
      </c>
      <c r="H1253" t="b">
        <v>1</v>
      </c>
      <c r="I1253" t="s">
        <v>2533</v>
      </c>
      <c r="J1253" t="s">
        <v>29</v>
      </c>
      <c r="K1253" t="s">
        <v>2276</v>
      </c>
      <c r="L1253" t="str">
        <f t="shared" si="39"/>
        <v>Office chair with armrests</v>
      </c>
      <c r="M1253" t="s">
        <v>227</v>
      </c>
      <c r="N1253">
        <v>68</v>
      </c>
      <c r="P1253">
        <v>68</v>
      </c>
    </row>
    <row r="1254" spans="1:16" hidden="1" x14ac:dyDescent="0.25">
      <c r="A1254">
        <v>1252</v>
      </c>
      <c r="B1254">
        <v>39296901</v>
      </c>
      <c r="C1254" t="str">
        <f t="shared" ca="1" si="38"/>
        <v>2396ee99-7521-a848-506f-b061a93e0fba</v>
      </c>
      <c r="D1254" t="s">
        <v>2534</v>
      </c>
      <c r="E1254" t="s">
        <v>2243</v>
      </c>
      <c r="F1254">
        <v>289</v>
      </c>
      <c r="G1254" t="s">
        <v>15</v>
      </c>
      <c r="H1254" t="b">
        <v>1</v>
      </c>
      <c r="I1254" t="s">
        <v>2535</v>
      </c>
      <c r="J1254" t="s">
        <v>17</v>
      </c>
      <c r="K1254" t="s">
        <v>2536</v>
      </c>
      <c r="L1254" t="str">
        <f t="shared" si="39"/>
        <v>Table and 2 chairs, 75x75 cm</v>
      </c>
      <c r="M1254" t="s">
        <v>2537</v>
      </c>
      <c r="P1254">
        <v>75</v>
      </c>
    </row>
    <row r="1255" spans="1:16" hidden="1" x14ac:dyDescent="0.25">
      <c r="A1255">
        <v>1253</v>
      </c>
      <c r="B1255">
        <v>59252637</v>
      </c>
      <c r="C1255" t="str">
        <f t="shared" ca="1" si="38"/>
        <v>3f7bc8fe-cf12-af89-ac3d-6285f4a387ad</v>
      </c>
      <c r="D1255" t="s">
        <v>484</v>
      </c>
      <c r="E1255" t="s">
        <v>2243</v>
      </c>
      <c r="F1255">
        <v>395</v>
      </c>
      <c r="G1255" t="s">
        <v>15</v>
      </c>
      <c r="H1255" t="b">
        <v>1</v>
      </c>
      <c r="I1255" t="s">
        <v>2538</v>
      </c>
      <c r="J1255" t="s">
        <v>29</v>
      </c>
      <c r="K1255" t="s">
        <v>2539</v>
      </c>
      <c r="L1255" t="str">
        <f t="shared" si="39"/>
        <v>Bench with toy storage, 90x50x50 cm</v>
      </c>
      <c r="M1255" t="s">
        <v>503</v>
      </c>
      <c r="N1255">
        <v>50</v>
      </c>
      <c r="O1255">
        <v>50</v>
      </c>
      <c r="P1255">
        <v>90</v>
      </c>
    </row>
    <row r="1256" spans="1:16" hidden="1" x14ac:dyDescent="0.25">
      <c r="A1256">
        <v>1254</v>
      </c>
      <c r="B1256">
        <v>60416572</v>
      </c>
      <c r="C1256" t="str">
        <f t="shared" ca="1" si="38"/>
        <v>3cd187bc-33c5-6aea-cbac-1befe90dfa80</v>
      </c>
      <c r="D1256" t="s">
        <v>2540</v>
      </c>
      <c r="E1256" t="s">
        <v>2243</v>
      </c>
      <c r="F1256">
        <v>22</v>
      </c>
      <c r="G1256" t="s">
        <v>15</v>
      </c>
      <c r="H1256" t="b">
        <v>1</v>
      </c>
      <c r="I1256" t="s">
        <v>2541</v>
      </c>
      <c r="J1256" t="s">
        <v>17</v>
      </c>
      <c r="K1256" t="s">
        <v>2542</v>
      </c>
      <c r="L1256" t="str">
        <f t="shared" si="39"/>
        <v>Chair pad, 36x2.5 cm</v>
      </c>
      <c r="M1256" t="s">
        <v>114</v>
      </c>
    </row>
    <row r="1257" spans="1:16" hidden="1" x14ac:dyDescent="0.25">
      <c r="A1257">
        <v>1255</v>
      </c>
      <c r="B1257">
        <v>69303066</v>
      </c>
      <c r="C1257" t="str">
        <f t="shared" ca="1" si="38"/>
        <v>47fac400-623f-3ab2-a8fc-6913ee682b21</v>
      </c>
      <c r="D1257" t="s">
        <v>2301</v>
      </c>
      <c r="E1257" t="s">
        <v>2243</v>
      </c>
      <c r="F1257">
        <v>225</v>
      </c>
      <c r="G1257" t="s">
        <v>15</v>
      </c>
      <c r="H1257" t="b">
        <v>1</v>
      </c>
      <c r="I1257" t="s">
        <v>2543</v>
      </c>
      <c r="J1257" t="s">
        <v>17</v>
      </c>
      <c r="K1257" t="s">
        <v>2256</v>
      </c>
      <c r="L1257" t="str">
        <f t="shared" si="39"/>
        <v>Swivel chair</v>
      </c>
      <c r="M1257" t="s">
        <v>2304</v>
      </c>
      <c r="N1257">
        <v>68</v>
      </c>
      <c r="P1257">
        <v>68</v>
      </c>
    </row>
    <row r="1258" spans="1:16" hidden="1" x14ac:dyDescent="0.25">
      <c r="A1258">
        <v>1256</v>
      </c>
      <c r="B1258">
        <v>276664</v>
      </c>
      <c r="C1258" t="str">
        <f t="shared" ca="1" si="38"/>
        <v>7aac4e72-0892-c59f-78d3-c58466137ec7</v>
      </c>
      <c r="D1258" t="s">
        <v>2544</v>
      </c>
      <c r="E1258" t="s">
        <v>2243</v>
      </c>
      <c r="F1258">
        <v>995</v>
      </c>
      <c r="G1258" t="s">
        <v>15</v>
      </c>
      <c r="H1258" t="b">
        <v>1</v>
      </c>
      <c r="I1258" t="s">
        <v>2545</v>
      </c>
      <c r="J1258" t="s">
        <v>29</v>
      </c>
      <c r="K1258" t="s">
        <v>2252</v>
      </c>
      <c r="L1258" t="str">
        <f t="shared" si="39"/>
        <v>Armchair</v>
      </c>
      <c r="M1258" t="s">
        <v>128</v>
      </c>
      <c r="N1258">
        <v>78</v>
      </c>
      <c r="O1258">
        <v>90</v>
      </c>
      <c r="P1258">
        <v>86</v>
      </c>
    </row>
    <row r="1259" spans="1:16" hidden="1" x14ac:dyDescent="0.25">
      <c r="A1259">
        <v>1257</v>
      </c>
      <c r="B1259">
        <v>20259423</v>
      </c>
      <c r="C1259" t="str">
        <f t="shared" ca="1" si="38"/>
        <v>cd74bf05-a565-7fd7-ebb0-78e0c1b1a927</v>
      </c>
      <c r="D1259" t="s">
        <v>2442</v>
      </c>
      <c r="E1259" t="s">
        <v>2243</v>
      </c>
      <c r="F1259">
        <v>145</v>
      </c>
      <c r="G1259" t="s">
        <v>15</v>
      </c>
      <c r="H1259" t="b">
        <v>1</v>
      </c>
      <c r="I1259" t="s">
        <v>2546</v>
      </c>
      <c r="J1259" t="s">
        <v>17</v>
      </c>
      <c r="K1259" t="s">
        <v>2230</v>
      </c>
      <c r="L1259" t="str">
        <f t="shared" si="39"/>
        <v>Chair</v>
      </c>
      <c r="M1259" t="s">
        <v>58</v>
      </c>
      <c r="N1259">
        <v>49</v>
      </c>
      <c r="O1259">
        <v>85</v>
      </c>
      <c r="P1259">
        <v>42</v>
      </c>
    </row>
    <row r="1260" spans="1:16" hidden="1" x14ac:dyDescent="0.25">
      <c r="A1260">
        <v>1258</v>
      </c>
      <c r="B1260">
        <v>60341015</v>
      </c>
      <c r="C1260" t="str">
        <f t="shared" ca="1" si="38"/>
        <v>740b1d7a-0412-3e5d-3597-c82498b07c6b</v>
      </c>
      <c r="D1260" t="s">
        <v>62</v>
      </c>
      <c r="E1260" t="s">
        <v>2243</v>
      </c>
      <c r="F1260">
        <v>225</v>
      </c>
      <c r="G1260" t="s">
        <v>15</v>
      </c>
      <c r="H1260" t="b">
        <v>1</v>
      </c>
      <c r="I1260" t="s">
        <v>2547</v>
      </c>
      <c r="J1260" t="s">
        <v>17</v>
      </c>
      <c r="K1260" t="s">
        <v>2230</v>
      </c>
      <c r="L1260" t="str">
        <f t="shared" si="39"/>
        <v>Chair</v>
      </c>
      <c r="M1260" t="s">
        <v>52</v>
      </c>
      <c r="N1260">
        <v>51</v>
      </c>
      <c r="O1260">
        <v>95</v>
      </c>
      <c r="P1260">
        <v>43</v>
      </c>
    </row>
    <row r="1261" spans="1:16" hidden="1" x14ac:dyDescent="0.25">
      <c r="A1261">
        <v>1259</v>
      </c>
      <c r="B1261">
        <v>70451640</v>
      </c>
      <c r="C1261" t="str">
        <f t="shared" ca="1" si="38"/>
        <v>830b850d-e665-5de0-a266-a4595270394b</v>
      </c>
      <c r="D1261" t="s">
        <v>2221</v>
      </c>
      <c r="E1261" t="s">
        <v>2243</v>
      </c>
      <c r="F1261">
        <v>100</v>
      </c>
      <c r="G1261" t="s">
        <v>15</v>
      </c>
      <c r="H1261" t="b">
        <v>1</v>
      </c>
      <c r="I1261" t="s">
        <v>2548</v>
      </c>
      <c r="J1261" t="s">
        <v>17</v>
      </c>
      <c r="K1261" t="s">
        <v>2549</v>
      </c>
      <c r="L1261" t="str">
        <f t="shared" si="39"/>
        <v>Seat shell</v>
      </c>
      <c r="M1261" t="s">
        <v>2224</v>
      </c>
      <c r="O1261">
        <v>42</v>
      </c>
    </row>
    <row r="1262" spans="1:16" hidden="1" x14ac:dyDescent="0.25">
      <c r="A1262">
        <v>1260</v>
      </c>
      <c r="B1262">
        <v>60265163</v>
      </c>
      <c r="C1262" t="str">
        <f t="shared" ca="1" si="38"/>
        <v>2c16670a-180b-669d-da3c-368f04378b85</v>
      </c>
      <c r="D1262" t="s">
        <v>2550</v>
      </c>
      <c r="E1262" t="s">
        <v>2243</v>
      </c>
      <c r="F1262">
        <v>22</v>
      </c>
      <c r="G1262" t="s">
        <v>15</v>
      </c>
      <c r="H1262" t="b">
        <v>1</v>
      </c>
      <c r="I1262" t="s">
        <v>2551</v>
      </c>
      <c r="J1262" t="s">
        <v>29</v>
      </c>
      <c r="K1262" t="s">
        <v>2552</v>
      </c>
      <c r="L1262" t="str">
        <f t="shared" si="39"/>
        <v>Step stool</v>
      </c>
      <c r="M1262" t="s">
        <v>43</v>
      </c>
      <c r="N1262">
        <v>35</v>
      </c>
      <c r="P1262">
        <v>44</v>
      </c>
    </row>
    <row r="1263" spans="1:16" hidden="1" x14ac:dyDescent="0.25">
      <c r="A1263">
        <v>1261</v>
      </c>
      <c r="B1263">
        <v>19241537</v>
      </c>
      <c r="C1263" t="str">
        <f t="shared" ca="1" si="38"/>
        <v>7463e153-bfd4-609a-0949-3bf68a7fc9b7</v>
      </c>
      <c r="D1263" t="s">
        <v>2381</v>
      </c>
      <c r="E1263" t="s">
        <v>2243</v>
      </c>
      <c r="F1263">
        <v>597</v>
      </c>
      <c r="G1263" t="s">
        <v>2553</v>
      </c>
      <c r="H1263" t="b">
        <v>1</v>
      </c>
      <c r="I1263" t="s">
        <v>2554</v>
      </c>
      <c r="J1263" t="s">
        <v>29</v>
      </c>
      <c r="K1263" t="s">
        <v>2315</v>
      </c>
      <c r="L1263" t="str">
        <f t="shared" si="39"/>
        <v>Rocking-chair</v>
      </c>
      <c r="M1263" t="s">
        <v>2555</v>
      </c>
      <c r="N1263">
        <v>94</v>
      </c>
      <c r="O1263">
        <v>95</v>
      </c>
      <c r="P1263">
        <v>68</v>
      </c>
    </row>
    <row r="1264" spans="1:16" hidden="1" x14ac:dyDescent="0.25">
      <c r="A1264">
        <v>1262</v>
      </c>
      <c r="B1264">
        <v>70434311</v>
      </c>
      <c r="C1264" t="str">
        <f t="shared" ca="1" si="38"/>
        <v>cfd34539-d4a5-d6c7-7352-0496be83c964</v>
      </c>
      <c r="D1264" t="s">
        <v>2353</v>
      </c>
      <c r="E1264" t="s">
        <v>2243</v>
      </c>
      <c r="F1264">
        <v>575</v>
      </c>
      <c r="G1264" t="s">
        <v>15</v>
      </c>
      <c r="H1264" t="b">
        <v>1</v>
      </c>
      <c r="I1264" t="s">
        <v>2556</v>
      </c>
      <c r="J1264" t="s">
        <v>17</v>
      </c>
      <c r="K1264" t="s">
        <v>2252</v>
      </c>
      <c r="L1264" t="str">
        <f t="shared" si="39"/>
        <v>Armchair</v>
      </c>
      <c r="M1264" t="s">
        <v>2284</v>
      </c>
      <c r="N1264">
        <v>63</v>
      </c>
      <c r="O1264">
        <v>42</v>
      </c>
      <c r="P1264">
        <v>72</v>
      </c>
    </row>
    <row r="1265" spans="1:16" hidden="1" x14ac:dyDescent="0.25">
      <c r="A1265">
        <v>1263</v>
      </c>
      <c r="B1265">
        <v>79286033</v>
      </c>
      <c r="C1265" t="str">
        <f t="shared" ca="1" si="38"/>
        <v>a073933f-61eb-5462-27b4-73248bb0f99c</v>
      </c>
      <c r="D1265" t="s">
        <v>2534</v>
      </c>
      <c r="E1265" t="s">
        <v>2243</v>
      </c>
      <c r="F1265">
        <v>579</v>
      </c>
      <c r="G1265" t="s">
        <v>15</v>
      </c>
      <c r="H1265" t="b">
        <v>1</v>
      </c>
      <c r="I1265" t="s">
        <v>2557</v>
      </c>
      <c r="J1265" t="s">
        <v>17</v>
      </c>
      <c r="K1265" t="s">
        <v>2385</v>
      </c>
      <c r="L1265" t="str">
        <f t="shared" si="39"/>
        <v>Table and 4 chairs</v>
      </c>
      <c r="M1265" t="s">
        <v>2537</v>
      </c>
    </row>
    <row r="1266" spans="1:16" hidden="1" x14ac:dyDescent="0.25">
      <c r="A1266">
        <v>1264</v>
      </c>
      <c r="B1266">
        <v>50312909</v>
      </c>
      <c r="C1266" t="str">
        <f t="shared" ca="1" si="38"/>
        <v>34dece7a-060c-e105-3440-738900baac25</v>
      </c>
      <c r="D1266" t="s">
        <v>2558</v>
      </c>
      <c r="E1266" t="s">
        <v>2243</v>
      </c>
      <c r="F1266">
        <v>525</v>
      </c>
      <c r="G1266" t="s">
        <v>15</v>
      </c>
      <c r="H1266" t="b">
        <v>1</v>
      </c>
      <c r="I1266" t="s">
        <v>2559</v>
      </c>
      <c r="J1266" t="s">
        <v>17</v>
      </c>
      <c r="K1266" t="s">
        <v>2560</v>
      </c>
      <c r="L1266" t="str">
        <f t="shared" si="39"/>
        <v>Beanbag, in/outdoor</v>
      </c>
      <c r="M1266" t="s">
        <v>2561</v>
      </c>
      <c r="P1266">
        <v>67</v>
      </c>
    </row>
    <row r="1267" spans="1:16" hidden="1" x14ac:dyDescent="0.25">
      <c r="A1267">
        <v>1265</v>
      </c>
      <c r="B1267">
        <v>39240787</v>
      </c>
      <c r="C1267" t="str">
        <f t="shared" ca="1" si="38"/>
        <v>d5b6cd75-c8b5-2caf-1fd1-46d549ad21ef</v>
      </c>
      <c r="D1267" t="s">
        <v>2381</v>
      </c>
      <c r="E1267" t="s">
        <v>2243</v>
      </c>
      <c r="F1267">
        <v>425</v>
      </c>
      <c r="G1267" t="s">
        <v>15</v>
      </c>
      <c r="H1267" t="b">
        <v>1</v>
      </c>
      <c r="I1267" t="s">
        <v>2562</v>
      </c>
      <c r="J1267" t="s">
        <v>29</v>
      </c>
      <c r="K1267" t="s">
        <v>2252</v>
      </c>
      <c r="L1267" t="str">
        <f t="shared" si="39"/>
        <v>Armchair</v>
      </c>
      <c r="M1267" t="s">
        <v>2555</v>
      </c>
      <c r="N1267">
        <v>82</v>
      </c>
      <c r="O1267">
        <v>100</v>
      </c>
      <c r="P1267">
        <v>68</v>
      </c>
    </row>
    <row r="1268" spans="1:16" hidden="1" x14ac:dyDescent="0.25">
      <c r="A1268">
        <v>1266</v>
      </c>
      <c r="B1268">
        <v>9304196</v>
      </c>
      <c r="C1268" t="str">
        <f t="shared" ca="1" si="38"/>
        <v>1dd710e2-db87-b5f1-f245-ee6db1041b4e</v>
      </c>
      <c r="D1268" t="s">
        <v>2221</v>
      </c>
      <c r="E1268" t="s">
        <v>2243</v>
      </c>
      <c r="F1268">
        <v>195</v>
      </c>
      <c r="G1268" t="s">
        <v>15</v>
      </c>
      <c r="H1268" t="b">
        <v>1</v>
      </c>
      <c r="I1268" t="s">
        <v>2563</v>
      </c>
      <c r="J1268" t="s">
        <v>17</v>
      </c>
      <c r="K1268" t="s">
        <v>2230</v>
      </c>
      <c r="L1268" t="str">
        <f t="shared" si="39"/>
        <v>Chair</v>
      </c>
      <c r="M1268" t="s">
        <v>2224</v>
      </c>
      <c r="N1268">
        <v>50</v>
      </c>
      <c r="O1268">
        <v>87</v>
      </c>
      <c r="P1268">
        <v>52</v>
      </c>
    </row>
    <row r="1269" spans="1:16" hidden="1" x14ac:dyDescent="0.25">
      <c r="A1269">
        <v>1267</v>
      </c>
      <c r="B1269">
        <v>39251931</v>
      </c>
      <c r="C1269" t="str">
        <f t="shared" ca="1" si="38"/>
        <v>54296792-7a3b-f1d4-bb5d-e9101a49f06c</v>
      </c>
      <c r="D1269" t="s">
        <v>2564</v>
      </c>
      <c r="E1269" t="s">
        <v>2243</v>
      </c>
      <c r="F1269">
        <v>1075</v>
      </c>
      <c r="G1269" t="s">
        <v>15</v>
      </c>
      <c r="H1269" t="b">
        <v>1</v>
      </c>
      <c r="I1269" t="s">
        <v>2565</v>
      </c>
      <c r="J1269" t="s">
        <v>17</v>
      </c>
      <c r="K1269" t="s">
        <v>2566</v>
      </c>
      <c r="L1269" t="str">
        <f t="shared" si="39"/>
        <v>Easy chair, in/outdoor, 83x94x90 cm</v>
      </c>
      <c r="M1269" t="s">
        <v>2435</v>
      </c>
      <c r="N1269">
        <v>94</v>
      </c>
      <c r="O1269">
        <v>90</v>
      </c>
      <c r="P1269">
        <v>83</v>
      </c>
    </row>
    <row r="1270" spans="1:16" hidden="1" x14ac:dyDescent="0.25">
      <c r="A1270">
        <v>1268</v>
      </c>
      <c r="B1270">
        <v>59135648</v>
      </c>
      <c r="C1270" t="str">
        <f t="shared" ca="1" si="38"/>
        <v>0d27806e-0080-2ed3-62ce-b5802f15b9db</v>
      </c>
      <c r="D1270" t="s">
        <v>2390</v>
      </c>
      <c r="E1270" t="s">
        <v>2243</v>
      </c>
      <c r="F1270">
        <v>1425</v>
      </c>
      <c r="G1270" t="s">
        <v>2567</v>
      </c>
      <c r="H1270" t="b">
        <v>1</v>
      </c>
      <c r="I1270" t="s">
        <v>2568</v>
      </c>
      <c r="J1270" t="s">
        <v>29</v>
      </c>
      <c r="K1270" t="s">
        <v>2252</v>
      </c>
      <c r="L1270" t="str">
        <f t="shared" si="39"/>
        <v>Armchair</v>
      </c>
      <c r="M1270" t="s">
        <v>128</v>
      </c>
      <c r="N1270">
        <v>99</v>
      </c>
      <c r="O1270">
        <v>83</v>
      </c>
      <c r="P1270">
        <v>105</v>
      </c>
    </row>
    <row r="1271" spans="1:16" hidden="1" x14ac:dyDescent="0.25">
      <c r="A1271">
        <v>1269</v>
      </c>
      <c r="B1271">
        <v>10423589</v>
      </c>
      <c r="C1271" t="str">
        <f t="shared" ca="1" si="38"/>
        <v>dfc37385-2f01-48fd-ac23-ca8c9c351f2f</v>
      </c>
      <c r="D1271" t="s">
        <v>2369</v>
      </c>
      <c r="E1271" t="s">
        <v>2243</v>
      </c>
      <c r="F1271">
        <v>1345</v>
      </c>
      <c r="G1271" t="s">
        <v>15</v>
      </c>
      <c r="H1271" t="b">
        <v>1</v>
      </c>
      <c r="I1271" t="s">
        <v>2569</v>
      </c>
      <c r="J1271" t="s">
        <v>29</v>
      </c>
      <c r="K1271" t="s">
        <v>2454</v>
      </c>
      <c r="L1271" t="str">
        <f t="shared" si="39"/>
        <v>High-back armchair</v>
      </c>
      <c r="M1271" t="s">
        <v>23</v>
      </c>
      <c r="N1271">
        <v>85</v>
      </c>
      <c r="O1271">
        <v>108</v>
      </c>
      <c r="P1271">
        <v>80</v>
      </c>
    </row>
    <row r="1272" spans="1:16" hidden="1" x14ac:dyDescent="0.25">
      <c r="A1272">
        <v>1270</v>
      </c>
      <c r="B1272">
        <v>29297294</v>
      </c>
      <c r="C1272" t="str">
        <f t="shared" ca="1" si="38"/>
        <v>8ff74d8b-fc58-eb32-f94d-0a521ee3ac7a</v>
      </c>
      <c r="D1272" t="s">
        <v>2570</v>
      </c>
      <c r="E1272" t="s">
        <v>2243</v>
      </c>
      <c r="F1272">
        <v>889</v>
      </c>
      <c r="G1272" t="s">
        <v>2571</v>
      </c>
      <c r="H1272" t="b">
        <v>1</v>
      </c>
      <c r="I1272" t="s">
        <v>2572</v>
      </c>
      <c r="J1272" t="s">
        <v>17</v>
      </c>
      <c r="K1272" t="s">
        <v>2536</v>
      </c>
      <c r="L1272" t="str">
        <f t="shared" si="39"/>
        <v>Table and 2 chairs, 75x75 cm</v>
      </c>
      <c r="M1272" t="s">
        <v>2573</v>
      </c>
      <c r="P1272">
        <v>75</v>
      </c>
    </row>
    <row r="1273" spans="1:16" hidden="1" x14ac:dyDescent="0.25">
      <c r="A1273">
        <v>1271</v>
      </c>
      <c r="B1273">
        <v>90451644</v>
      </c>
      <c r="C1273" t="str">
        <f t="shared" ca="1" si="38"/>
        <v>f911752c-50bc-3f83-821a-e41e9d846182</v>
      </c>
      <c r="D1273" t="s">
        <v>2221</v>
      </c>
      <c r="E1273" t="s">
        <v>2243</v>
      </c>
      <c r="F1273">
        <v>100</v>
      </c>
      <c r="G1273" t="s">
        <v>15</v>
      </c>
      <c r="H1273" t="b">
        <v>1</v>
      </c>
      <c r="I1273" t="s">
        <v>2574</v>
      </c>
      <c r="J1273" t="s">
        <v>17</v>
      </c>
      <c r="K1273" t="s">
        <v>2549</v>
      </c>
      <c r="L1273" t="str">
        <f t="shared" si="39"/>
        <v>Seat shell</v>
      </c>
      <c r="M1273" t="s">
        <v>2224</v>
      </c>
      <c r="O1273">
        <v>42</v>
      </c>
    </row>
    <row r="1274" spans="1:16" hidden="1" x14ac:dyDescent="0.25">
      <c r="A1274">
        <v>1272</v>
      </c>
      <c r="B1274">
        <v>333122</v>
      </c>
      <c r="C1274" t="str">
        <f t="shared" ca="1" si="38"/>
        <v>9d787835-30f6-6ad2-96ef-0022b8d2be88</v>
      </c>
      <c r="D1274" t="s">
        <v>2247</v>
      </c>
      <c r="E1274" t="s">
        <v>2243</v>
      </c>
      <c r="F1274">
        <v>25</v>
      </c>
      <c r="G1274" t="s">
        <v>893</v>
      </c>
      <c r="H1274" t="b">
        <v>1</v>
      </c>
      <c r="I1274" t="s">
        <v>2575</v>
      </c>
      <c r="J1274" t="s">
        <v>17</v>
      </c>
      <c r="K1274" t="s">
        <v>2249</v>
      </c>
      <c r="L1274" t="str">
        <f t="shared" si="39"/>
        <v>Chair cushion, 40/35x38x7 cm</v>
      </c>
      <c r="M1274" t="s">
        <v>114</v>
      </c>
      <c r="N1274">
        <v>38</v>
      </c>
    </row>
    <row r="1275" spans="1:16" hidden="1" x14ac:dyDescent="0.25">
      <c r="A1275">
        <v>1273</v>
      </c>
      <c r="B1275">
        <v>243800</v>
      </c>
      <c r="C1275" t="str">
        <f t="shared" ca="1" si="38"/>
        <v>38b9946d-d035-8dd8-40e6-e2d0da97d3f8</v>
      </c>
      <c r="D1275" t="s">
        <v>177</v>
      </c>
      <c r="E1275" t="s">
        <v>2243</v>
      </c>
      <c r="F1275">
        <v>295</v>
      </c>
      <c r="G1275" t="s">
        <v>15</v>
      </c>
      <c r="H1275" t="b">
        <v>1</v>
      </c>
      <c r="I1275" t="s">
        <v>2576</v>
      </c>
      <c r="J1275" t="s">
        <v>17</v>
      </c>
      <c r="K1275" t="s">
        <v>2577</v>
      </c>
      <c r="L1275" t="str">
        <f t="shared" si="39"/>
        <v>Bench with shoe storage, 85x32 cm</v>
      </c>
      <c r="M1275" t="s">
        <v>39</v>
      </c>
      <c r="N1275">
        <v>32</v>
      </c>
      <c r="O1275">
        <v>65</v>
      </c>
      <c r="P1275">
        <v>85</v>
      </c>
    </row>
    <row r="1276" spans="1:16" hidden="1" x14ac:dyDescent="0.25">
      <c r="A1276">
        <v>1274</v>
      </c>
      <c r="B1276">
        <v>40178888</v>
      </c>
      <c r="C1276" t="str">
        <f t="shared" ca="1" si="38"/>
        <v>ff36edeb-065d-9796-e12f-93018bb32f0d</v>
      </c>
      <c r="D1276" t="s">
        <v>2336</v>
      </c>
      <c r="E1276" t="s">
        <v>2243</v>
      </c>
      <c r="F1276">
        <v>99</v>
      </c>
      <c r="G1276" t="s">
        <v>15</v>
      </c>
      <c r="H1276" t="b">
        <v>1</v>
      </c>
      <c r="I1276" t="s">
        <v>2578</v>
      </c>
      <c r="J1276" t="s">
        <v>17</v>
      </c>
      <c r="K1276" t="s">
        <v>2338</v>
      </c>
      <c r="L1276" t="str">
        <f t="shared" si="39"/>
        <v>Step stool, 50 cm</v>
      </c>
      <c r="M1276" t="s">
        <v>58</v>
      </c>
      <c r="N1276">
        <v>39</v>
      </c>
      <c r="O1276">
        <v>50</v>
      </c>
      <c r="P1276">
        <v>43</v>
      </c>
    </row>
    <row r="1277" spans="1:16" hidden="1" x14ac:dyDescent="0.25">
      <c r="A1277">
        <v>1275</v>
      </c>
      <c r="B1277">
        <v>10395807</v>
      </c>
      <c r="C1277" t="str">
        <f t="shared" ca="1" si="38"/>
        <v>c9383aed-e6ec-53c1-af25-dd32d19f92f7</v>
      </c>
      <c r="D1277" t="s">
        <v>2492</v>
      </c>
      <c r="E1277" t="s">
        <v>2243</v>
      </c>
      <c r="F1277">
        <v>29</v>
      </c>
      <c r="G1277" t="s">
        <v>15</v>
      </c>
      <c r="H1277" t="b">
        <v>1</v>
      </c>
      <c r="I1277" t="s">
        <v>2579</v>
      </c>
      <c r="J1277" t="s">
        <v>17</v>
      </c>
      <c r="K1277" t="s">
        <v>2494</v>
      </c>
      <c r="L1277" t="str">
        <f t="shared" si="39"/>
        <v>Chair cushion, 38x38x6.5 cm</v>
      </c>
      <c r="M1277" t="s">
        <v>114</v>
      </c>
      <c r="N1277">
        <v>38</v>
      </c>
      <c r="P1277">
        <v>38</v>
      </c>
    </row>
    <row r="1278" spans="1:16" hidden="1" x14ac:dyDescent="0.25">
      <c r="A1278">
        <v>1276</v>
      </c>
      <c r="B1278">
        <v>30416578</v>
      </c>
      <c r="C1278" t="str">
        <f t="shared" ca="1" si="38"/>
        <v>a83b9ee4-8e65-7cec-08f3-779e1d810ca4</v>
      </c>
      <c r="D1278" t="s">
        <v>2540</v>
      </c>
      <c r="E1278" t="s">
        <v>2243</v>
      </c>
      <c r="F1278">
        <v>22</v>
      </c>
      <c r="G1278" t="s">
        <v>15</v>
      </c>
      <c r="H1278" t="b">
        <v>1</v>
      </c>
      <c r="I1278" t="s">
        <v>2580</v>
      </c>
      <c r="J1278" t="s">
        <v>17</v>
      </c>
      <c r="K1278" t="s">
        <v>2581</v>
      </c>
      <c r="L1278" t="str">
        <f t="shared" si="39"/>
        <v>Chair pad, 36.0 cm</v>
      </c>
      <c r="M1278" t="s">
        <v>114</v>
      </c>
    </row>
    <row r="1279" spans="1:16" hidden="1" x14ac:dyDescent="0.25">
      <c r="A1279">
        <v>1277</v>
      </c>
      <c r="B1279">
        <v>49303034</v>
      </c>
      <c r="C1279" t="str">
        <f t="shared" ca="1" si="38"/>
        <v>8332f590-6140-a8c5-94e7-8cbd32204808</v>
      </c>
      <c r="D1279" t="s">
        <v>2301</v>
      </c>
      <c r="E1279" t="s">
        <v>2243</v>
      </c>
      <c r="F1279">
        <v>225</v>
      </c>
      <c r="G1279" t="s">
        <v>15</v>
      </c>
      <c r="H1279" t="b">
        <v>1</v>
      </c>
      <c r="I1279" t="s">
        <v>2582</v>
      </c>
      <c r="J1279" t="s">
        <v>17</v>
      </c>
      <c r="K1279" t="s">
        <v>2256</v>
      </c>
      <c r="L1279" t="str">
        <f t="shared" si="39"/>
        <v>Swivel chair</v>
      </c>
      <c r="M1279" t="s">
        <v>2304</v>
      </c>
      <c r="N1279">
        <v>68</v>
      </c>
      <c r="P1279">
        <v>68</v>
      </c>
    </row>
    <row r="1280" spans="1:16" hidden="1" x14ac:dyDescent="0.25">
      <c r="A1280">
        <v>1278</v>
      </c>
      <c r="B1280">
        <v>89303046</v>
      </c>
      <c r="C1280" t="str">
        <f t="shared" ca="1" si="38"/>
        <v>0f598938-457f-ecce-0589-ac409f72b222</v>
      </c>
      <c r="D1280" t="s">
        <v>2301</v>
      </c>
      <c r="E1280" t="s">
        <v>2243</v>
      </c>
      <c r="F1280">
        <v>225</v>
      </c>
      <c r="G1280" t="s">
        <v>15</v>
      </c>
      <c r="H1280" t="b">
        <v>1</v>
      </c>
      <c r="I1280" t="s">
        <v>2583</v>
      </c>
      <c r="J1280" t="s">
        <v>17</v>
      </c>
      <c r="K1280" t="s">
        <v>2256</v>
      </c>
      <c r="L1280" t="str">
        <f t="shared" si="39"/>
        <v>Swivel chair</v>
      </c>
      <c r="M1280" t="s">
        <v>2304</v>
      </c>
      <c r="N1280">
        <v>68</v>
      </c>
      <c r="P1280">
        <v>68</v>
      </c>
    </row>
    <row r="1281" spans="1:16" hidden="1" x14ac:dyDescent="0.25">
      <c r="A1281">
        <v>1279</v>
      </c>
      <c r="B1281">
        <v>141689</v>
      </c>
      <c r="C1281" t="str">
        <f t="shared" ca="1" si="38"/>
        <v>9eab3f98-ff63-ef9a-13cd-c6fc11e0de79</v>
      </c>
      <c r="D1281" t="s">
        <v>69</v>
      </c>
      <c r="E1281" t="s">
        <v>2243</v>
      </c>
      <c r="F1281">
        <v>225</v>
      </c>
      <c r="G1281" t="s">
        <v>15</v>
      </c>
      <c r="H1281" t="b">
        <v>1</v>
      </c>
      <c r="I1281" t="s">
        <v>2584</v>
      </c>
      <c r="J1281" t="s">
        <v>29</v>
      </c>
      <c r="K1281" t="s">
        <v>2585</v>
      </c>
      <c r="L1281" t="str">
        <f t="shared" si="39"/>
        <v>Chair frame</v>
      </c>
      <c r="M1281" t="s">
        <v>114</v>
      </c>
      <c r="N1281">
        <v>58</v>
      </c>
      <c r="O1281">
        <v>97</v>
      </c>
      <c r="P1281">
        <v>51</v>
      </c>
    </row>
    <row r="1282" spans="1:16" hidden="1" x14ac:dyDescent="0.25">
      <c r="A1282">
        <v>1280</v>
      </c>
      <c r="B1282">
        <v>30427341</v>
      </c>
      <c r="C1282" t="str">
        <f t="shared" ca="1" si="38"/>
        <v>4d14bf03-a1b7-4ea5-f62b-e33fdb025cfa</v>
      </c>
      <c r="D1282" t="s">
        <v>2586</v>
      </c>
      <c r="E1282" t="s">
        <v>2243</v>
      </c>
      <c r="F1282">
        <v>795</v>
      </c>
      <c r="G1282" t="s">
        <v>15</v>
      </c>
      <c r="H1282" t="b">
        <v>1</v>
      </c>
      <c r="I1282" t="s">
        <v>2587</v>
      </c>
      <c r="J1282" t="s">
        <v>17</v>
      </c>
      <c r="K1282" t="s">
        <v>2223</v>
      </c>
      <c r="L1282" t="str">
        <f t="shared" si="39"/>
        <v>Chair with armrests</v>
      </c>
      <c r="M1282" t="s">
        <v>43</v>
      </c>
      <c r="N1282">
        <v>69</v>
      </c>
      <c r="O1282">
        <v>99</v>
      </c>
      <c r="P1282">
        <v>59</v>
      </c>
    </row>
    <row r="1283" spans="1:16" hidden="1" x14ac:dyDescent="0.25">
      <c r="A1283">
        <v>1281</v>
      </c>
      <c r="B1283">
        <v>60463498</v>
      </c>
      <c r="C1283" t="str">
        <f t="shared" ref="C1283:C1346" ca="1" si="40">LOWER(CONCATENATE(DEC2HEX(RANDBETWEEN(0,4294967295),8),"-",DEC2HEX(RANDBETWEEN(0,65535),4),"-",DEC2HEX(RANDBETWEEN(0,65535),4),"-",DEC2HEX(RANDBETWEEN(0,65535),4),"-",DEC2HEX(RANDBETWEEN(0,4294967295),8),DEC2HEX(RANDBETWEEN(0,65535),4)))</f>
        <v>cafe9f15-36e7-801e-b5e8-e7011735767b</v>
      </c>
      <c r="D1283" t="s">
        <v>2344</v>
      </c>
      <c r="E1283" t="s">
        <v>2243</v>
      </c>
      <c r="F1283">
        <v>175</v>
      </c>
      <c r="G1283" t="s">
        <v>15</v>
      </c>
      <c r="H1283" t="b">
        <v>1</v>
      </c>
      <c r="I1283" t="s">
        <v>2588</v>
      </c>
      <c r="J1283" t="s">
        <v>17</v>
      </c>
      <c r="K1283" t="s">
        <v>2589</v>
      </c>
      <c r="L1283" t="str">
        <f t="shared" ref="L1283:L1346" si="41">TRIM(K1283)</f>
        <v>Stool frame</v>
      </c>
      <c r="M1283" t="s">
        <v>503</v>
      </c>
      <c r="N1283">
        <v>51</v>
      </c>
      <c r="O1283">
        <v>49</v>
      </c>
      <c r="P1283">
        <v>39</v>
      </c>
    </row>
    <row r="1284" spans="1:16" hidden="1" x14ac:dyDescent="0.25">
      <c r="A1284">
        <v>1282</v>
      </c>
      <c r="B1284">
        <v>90363553</v>
      </c>
      <c r="C1284" t="str">
        <f t="shared" ca="1" si="40"/>
        <v>ed176f4f-77c4-70e0-2b97-7262004f15cf</v>
      </c>
      <c r="D1284" t="s">
        <v>2430</v>
      </c>
      <c r="E1284" t="s">
        <v>2243</v>
      </c>
      <c r="F1284">
        <v>845</v>
      </c>
      <c r="G1284" t="s">
        <v>15</v>
      </c>
      <c r="H1284" t="b">
        <v>1</v>
      </c>
      <c r="I1284" t="s">
        <v>2590</v>
      </c>
      <c r="J1284" t="s">
        <v>29</v>
      </c>
      <c r="K1284" t="s">
        <v>2330</v>
      </c>
      <c r="L1284" t="str">
        <f t="shared" si="41"/>
        <v>Office chair</v>
      </c>
      <c r="M1284" t="s">
        <v>227</v>
      </c>
      <c r="N1284">
        <v>68</v>
      </c>
      <c r="P1284">
        <v>68</v>
      </c>
    </row>
    <row r="1285" spans="1:16" hidden="1" x14ac:dyDescent="0.25">
      <c r="A1285">
        <v>1283</v>
      </c>
      <c r="B1285">
        <v>70451635</v>
      </c>
      <c r="C1285" t="str">
        <f t="shared" ca="1" si="40"/>
        <v>df7dab88-0de5-b38c-befa-9e4df6e317db</v>
      </c>
      <c r="D1285" t="s">
        <v>2381</v>
      </c>
      <c r="E1285" t="s">
        <v>2243</v>
      </c>
      <c r="F1285">
        <v>45</v>
      </c>
      <c r="G1285" t="s">
        <v>15</v>
      </c>
      <c r="H1285" t="b">
        <v>1</v>
      </c>
      <c r="I1285" t="s">
        <v>2591</v>
      </c>
      <c r="J1285" t="s">
        <v>17</v>
      </c>
      <c r="K1285" t="s">
        <v>2592</v>
      </c>
      <c r="L1285" t="str">
        <f t="shared" si="41"/>
        <v>Children's armchair cushion</v>
      </c>
      <c r="M1285" t="s">
        <v>2593</v>
      </c>
      <c r="P1285">
        <v>39</v>
      </c>
    </row>
    <row r="1286" spans="1:16" hidden="1" x14ac:dyDescent="0.25">
      <c r="A1286">
        <v>1284</v>
      </c>
      <c r="B1286">
        <v>99252541</v>
      </c>
      <c r="C1286" t="str">
        <f t="shared" ca="1" si="40"/>
        <v>13fe6c3c-c8db-eb05-751b-15baa6d52ad7</v>
      </c>
      <c r="D1286" t="s">
        <v>2309</v>
      </c>
      <c r="E1286" t="s">
        <v>2243</v>
      </c>
      <c r="F1286">
        <v>695</v>
      </c>
      <c r="G1286" t="s">
        <v>15</v>
      </c>
      <c r="H1286" t="b">
        <v>1</v>
      </c>
      <c r="I1286" t="s">
        <v>2594</v>
      </c>
      <c r="J1286" t="s">
        <v>29</v>
      </c>
      <c r="K1286" t="s">
        <v>2330</v>
      </c>
      <c r="L1286" t="str">
        <f t="shared" si="41"/>
        <v>Office chair</v>
      </c>
      <c r="M1286" t="s">
        <v>227</v>
      </c>
      <c r="N1286">
        <v>68</v>
      </c>
      <c r="P1286">
        <v>68</v>
      </c>
    </row>
    <row r="1287" spans="1:16" hidden="1" x14ac:dyDescent="0.25">
      <c r="A1287">
        <v>1285</v>
      </c>
      <c r="B1287">
        <v>385069</v>
      </c>
      <c r="C1287" t="str">
        <f t="shared" ca="1" si="40"/>
        <v>0d6a8a11-8fb4-489a-a180-1a07582a67a4</v>
      </c>
      <c r="D1287" t="s">
        <v>2271</v>
      </c>
      <c r="E1287" t="s">
        <v>2243</v>
      </c>
      <c r="F1287">
        <v>150</v>
      </c>
      <c r="G1287" t="s">
        <v>15</v>
      </c>
      <c r="H1287" t="b">
        <v>1</v>
      </c>
      <c r="I1287" t="s">
        <v>2595</v>
      </c>
      <c r="J1287" t="s">
        <v>17</v>
      </c>
      <c r="K1287" t="s">
        <v>2585</v>
      </c>
      <c r="L1287" t="str">
        <f t="shared" si="41"/>
        <v>Chair frame</v>
      </c>
      <c r="M1287" t="s">
        <v>2596</v>
      </c>
      <c r="N1287">
        <v>50</v>
      </c>
      <c r="O1287">
        <v>45</v>
      </c>
      <c r="P1287">
        <v>50</v>
      </c>
    </row>
    <row r="1288" spans="1:16" hidden="1" x14ac:dyDescent="0.25">
      <c r="A1288">
        <v>1286</v>
      </c>
      <c r="B1288">
        <v>29917307</v>
      </c>
      <c r="C1288" t="str">
        <f t="shared" ca="1" si="40"/>
        <v>ff42635c-b975-977c-4d7d-ce4820f0c598</v>
      </c>
      <c r="D1288" t="s">
        <v>2597</v>
      </c>
      <c r="E1288" t="s">
        <v>2243</v>
      </c>
      <c r="F1288">
        <v>1725</v>
      </c>
      <c r="G1288" t="s">
        <v>15</v>
      </c>
      <c r="H1288" t="b">
        <v>1</v>
      </c>
      <c r="I1288" t="s">
        <v>2598</v>
      </c>
      <c r="J1288" t="s">
        <v>17</v>
      </c>
      <c r="K1288" t="s">
        <v>2599</v>
      </c>
      <c r="L1288" t="str">
        <f t="shared" si="41"/>
        <v>Table and 4 chairs, 155 cm</v>
      </c>
      <c r="M1288" t="s">
        <v>39</v>
      </c>
      <c r="O1288">
        <v>74</v>
      </c>
      <c r="P1288">
        <v>87</v>
      </c>
    </row>
    <row r="1289" spans="1:16" hidden="1" x14ac:dyDescent="0.25">
      <c r="A1289">
        <v>1287</v>
      </c>
      <c r="B1289">
        <v>60344453</v>
      </c>
      <c r="C1289" t="str">
        <f t="shared" ca="1" si="40"/>
        <v>8d4ab4b0-497a-6228-e66f-4642e3d8e980</v>
      </c>
      <c r="D1289" t="s">
        <v>774</v>
      </c>
      <c r="E1289" t="s">
        <v>2243</v>
      </c>
      <c r="F1289">
        <v>57</v>
      </c>
      <c r="G1289" t="s">
        <v>2600</v>
      </c>
      <c r="H1289" t="b">
        <v>1</v>
      </c>
      <c r="I1289" t="s">
        <v>2601</v>
      </c>
      <c r="J1289" t="s">
        <v>17</v>
      </c>
      <c r="K1289" t="s">
        <v>2552</v>
      </c>
      <c r="L1289" t="str">
        <f t="shared" si="41"/>
        <v>Step stool</v>
      </c>
      <c r="M1289" t="s">
        <v>68</v>
      </c>
      <c r="N1289">
        <v>32</v>
      </c>
      <c r="O1289">
        <v>25</v>
      </c>
      <c r="P1289">
        <v>40</v>
      </c>
    </row>
    <row r="1290" spans="1:16" hidden="1" x14ac:dyDescent="0.25">
      <c r="A1290">
        <v>1288</v>
      </c>
      <c r="B1290">
        <v>50357785</v>
      </c>
      <c r="C1290" t="str">
        <f t="shared" ca="1" si="40"/>
        <v>eb8107b1-92a9-67ae-d5c1-42b0cfb7ae5d</v>
      </c>
      <c r="D1290" t="s">
        <v>2602</v>
      </c>
      <c r="E1290" t="s">
        <v>2243</v>
      </c>
      <c r="F1290">
        <v>25</v>
      </c>
      <c r="G1290" t="s">
        <v>15</v>
      </c>
      <c r="H1290" t="b">
        <v>1</v>
      </c>
      <c r="I1290" t="s">
        <v>2603</v>
      </c>
      <c r="J1290" t="s">
        <v>17</v>
      </c>
      <c r="K1290" t="s">
        <v>2459</v>
      </c>
      <c r="L1290" t="str">
        <f t="shared" si="41"/>
        <v>Children's stool</v>
      </c>
      <c r="M1290" t="s">
        <v>43</v>
      </c>
    </row>
    <row r="1291" spans="1:16" hidden="1" x14ac:dyDescent="0.25">
      <c r="A1291">
        <v>1289</v>
      </c>
      <c r="B1291">
        <v>99011764</v>
      </c>
      <c r="C1291" t="str">
        <f t="shared" ca="1" si="40"/>
        <v>982e7dfc-9d61-a5d8-65d5-256592c7f8c6</v>
      </c>
      <c r="D1291" t="s">
        <v>2604</v>
      </c>
      <c r="E1291" t="s">
        <v>2243</v>
      </c>
      <c r="F1291">
        <v>149</v>
      </c>
      <c r="G1291" t="s">
        <v>74</v>
      </c>
      <c r="H1291" t="b">
        <v>1</v>
      </c>
      <c r="I1291" t="s">
        <v>2605</v>
      </c>
      <c r="J1291" t="s">
        <v>17</v>
      </c>
      <c r="K1291" t="s">
        <v>2606</v>
      </c>
      <c r="L1291" t="str">
        <f t="shared" si="41"/>
        <v>Table and 2 stools, 75 cm</v>
      </c>
      <c r="M1291" t="s">
        <v>2607</v>
      </c>
      <c r="O1291">
        <v>72</v>
      </c>
      <c r="P1291">
        <v>75</v>
      </c>
    </row>
    <row r="1292" spans="1:16" hidden="1" x14ac:dyDescent="0.25">
      <c r="A1292">
        <v>1290</v>
      </c>
      <c r="B1292">
        <v>70463582</v>
      </c>
      <c r="C1292" t="str">
        <f t="shared" ca="1" si="40"/>
        <v>924f1bc1-6143-6d3a-1e54-ddeb899d4eae</v>
      </c>
      <c r="D1292" t="s">
        <v>2344</v>
      </c>
      <c r="E1292" t="s">
        <v>2243</v>
      </c>
      <c r="F1292">
        <v>95</v>
      </c>
      <c r="G1292" t="s">
        <v>15</v>
      </c>
      <c r="H1292" t="b">
        <v>1</v>
      </c>
      <c r="I1292" t="s">
        <v>2608</v>
      </c>
      <c r="J1292" t="s">
        <v>17</v>
      </c>
      <c r="K1292" t="s">
        <v>2486</v>
      </c>
      <c r="L1292" t="str">
        <f t="shared" si="41"/>
        <v>Cover for chair with armrests</v>
      </c>
      <c r="M1292" t="s">
        <v>114</v>
      </c>
    </row>
    <row r="1293" spans="1:16" hidden="1" x14ac:dyDescent="0.25">
      <c r="A1293">
        <v>1291</v>
      </c>
      <c r="B1293">
        <v>40076093</v>
      </c>
      <c r="C1293" t="str">
        <f t="shared" ca="1" si="40"/>
        <v>deaf95e4-c863-a7e5-db6e-8136bc2a643d</v>
      </c>
      <c r="D1293" t="s">
        <v>2415</v>
      </c>
      <c r="E1293" t="s">
        <v>2243</v>
      </c>
      <c r="F1293">
        <v>25</v>
      </c>
      <c r="G1293" t="s">
        <v>15</v>
      </c>
      <c r="H1293" t="b">
        <v>1</v>
      </c>
      <c r="I1293" t="s">
        <v>2609</v>
      </c>
      <c r="J1293" t="s">
        <v>17</v>
      </c>
      <c r="K1293" t="s">
        <v>2610</v>
      </c>
      <c r="L1293" t="str">
        <f t="shared" si="41"/>
        <v>Highchair tray</v>
      </c>
      <c r="M1293" t="s">
        <v>114</v>
      </c>
      <c r="P1293">
        <v>42</v>
      </c>
    </row>
    <row r="1294" spans="1:16" hidden="1" x14ac:dyDescent="0.25">
      <c r="A1294">
        <v>1292</v>
      </c>
      <c r="B1294">
        <v>30204798</v>
      </c>
      <c r="C1294" t="str">
        <f t="shared" ca="1" si="40"/>
        <v>668b3813-47d0-68e5-c9de-6cd3905491ce</v>
      </c>
      <c r="D1294" t="s">
        <v>2611</v>
      </c>
      <c r="E1294" t="s">
        <v>2243</v>
      </c>
      <c r="F1294">
        <v>100</v>
      </c>
      <c r="G1294" t="s">
        <v>15</v>
      </c>
      <c r="H1294" t="b">
        <v>1</v>
      </c>
      <c r="I1294" t="s">
        <v>2612</v>
      </c>
      <c r="J1294" t="s">
        <v>17</v>
      </c>
      <c r="K1294" t="s">
        <v>2613</v>
      </c>
      <c r="L1294" t="str">
        <f t="shared" si="41"/>
        <v>Cushion, 54x54 cm</v>
      </c>
      <c r="M1294" t="s">
        <v>114</v>
      </c>
      <c r="P1294">
        <v>54</v>
      </c>
    </row>
    <row r="1295" spans="1:16" hidden="1" x14ac:dyDescent="0.25">
      <c r="A1295">
        <v>1293</v>
      </c>
      <c r="B1295">
        <v>40416587</v>
      </c>
      <c r="C1295" t="str">
        <f t="shared" ca="1" si="40"/>
        <v>d0c1fa44-4284-a427-9693-8e41fffe0bb1</v>
      </c>
      <c r="D1295" t="s">
        <v>2614</v>
      </c>
      <c r="E1295" t="s">
        <v>2243</v>
      </c>
      <c r="F1295">
        <v>35</v>
      </c>
      <c r="G1295" t="s">
        <v>15</v>
      </c>
      <c r="H1295" t="b">
        <v>1</v>
      </c>
      <c r="I1295" t="s">
        <v>2615</v>
      </c>
      <c r="J1295" t="s">
        <v>17</v>
      </c>
      <c r="K1295" t="s">
        <v>2616</v>
      </c>
      <c r="L1295" t="str">
        <f t="shared" si="41"/>
        <v>Chair pad, 36x36x3.0 cm</v>
      </c>
      <c r="M1295" t="s">
        <v>114</v>
      </c>
      <c r="N1295">
        <v>36</v>
      </c>
      <c r="P1295">
        <v>36</v>
      </c>
    </row>
    <row r="1296" spans="1:16" hidden="1" x14ac:dyDescent="0.25">
      <c r="A1296">
        <v>1294</v>
      </c>
      <c r="B1296">
        <v>60406785</v>
      </c>
      <c r="C1296" t="str">
        <f t="shared" ca="1" si="40"/>
        <v>42889b02-bae9-ab82-2be1-d777a6415c3e</v>
      </c>
      <c r="D1296" t="s">
        <v>40</v>
      </c>
      <c r="E1296" t="s">
        <v>2243</v>
      </c>
      <c r="F1296">
        <v>149</v>
      </c>
      <c r="G1296" t="s">
        <v>15</v>
      </c>
      <c r="H1296" t="b">
        <v>1</v>
      </c>
      <c r="I1296" t="s">
        <v>81</v>
      </c>
      <c r="J1296" t="s">
        <v>17</v>
      </c>
      <c r="K1296" t="s">
        <v>54</v>
      </c>
      <c r="L1296" t="str">
        <f t="shared" si="41"/>
        <v>Bar stool with backrest, foldable, 74 cm</v>
      </c>
      <c r="M1296" t="s">
        <v>43</v>
      </c>
      <c r="N1296">
        <v>44</v>
      </c>
      <c r="O1296">
        <v>103</v>
      </c>
      <c r="P1296">
        <v>52</v>
      </c>
    </row>
    <row r="1297" spans="1:16" hidden="1" x14ac:dyDescent="0.25">
      <c r="A1297">
        <v>1295</v>
      </c>
      <c r="B1297">
        <v>395209</v>
      </c>
      <c r="C1297" t="str">
        <f t="shared" ca="1" si="40"/>
        <v>71ac7f7d-9d11-896d-c2ca-e263d7c2a415</v>
      </c>
      <c r="D1297" t="s">
        <v>2617</v>
      </c>
      <c r="E1297" t="s">
        <v>2243</v>
      </c>
      <c r="F1297">
        <v>28</v>
      </c>
      <c r="G1297" t="s">
        <v>2618</v>
      </c>
      <c r="H1297" t="b">
        <v>1</v>
      </c>
      <c r="I1297" t="s">
        <v>2619</v>
      </c>
      <c r="J1297" t="s">
        <v>17</v>
      </c>
      <c r="K1297" t="s">
        <v>2620</v>
      </c>
      <c r="L1297" t="str">
        <f t="shared" si="41"/>
        <v>Chair pad, 35 cm</v>
      </c>
      <c r="M1297" t="s">
        <v>114</v>
      </c>
    </row>
    <row r="1298" spans="1:16" hidden="1" x14ac:dyDescent="0.25">
      <c r="A1298">
        <v>1296</v>
      </c>
      <c r="B1298">
        <v>69252646</v>
      </c>
      <c r="C1298" t="str">
        <f t="shared" ca="1" si="40"/>
        <v>451c991e-860f-ad27-aed2-0f0b7572960f</v>
      </c>
      <c r="D1298" t="s">
        <v>2309</v>
      </c>
      <c r="E1298" t="s">
        <v>2243</v>
      </c>
      <c r="F1298">
        <v>745</v>
      </c>
      <c r="G1298" t="s">
        <v>15</v>
      </c>
      <c r="H1298" t="b">
        <v>1</v>
      </c>
      <c r="I1298" t="s">
        <v>2621</v>
      </c>
      <c r="J1298" t="s">
        <v>29</v>
      </c>
      <c r="K1298" t="s">
        <v>2474</v>
      </c>
      <c r="L1298" t="str">
        <f t="shared" si="41"/>
        <v>Conference chair with armrests</v>
      </c>
      <c r="M1298" t="s">
        <v>227</v>
      </c>
      <c r="N1298">
        <v>67</v>
      </c>
      <c r="P1298">
        <v>67</v>
      </c>
    </row>
    <row r="1299" spans="1:16" hidden="1" x14ac:dyDescent="0.25">
      <c r="A1299">
        <v>1297</v>
      </c>
      <c r="B1299">
        <v>99197696</v>
      </c>
      <c r="C1299" t="str">
        <f t="shared" ca="1" si="40"/>
        <v>f1aad118-c035-a2d0-2a56-03e163dc18f2</v>
      </c>
      <c r="D1299" t="s">
        <v>2237</v>
      </c>
      <c r="E1299" t="s">
        <v>2243</v>
      </c>
      <c r="F1299">
        <v>195</v>
      </c>
      <c r="G1299" t="s">
        <v>15</v>
      </c>
      <c r="H1299" t="b">
        <v>1</v>
      </c>
      <c r="I1299" t="s">
        <v>2622</v>
      </c>
      <c r="J1299" t="s">
        <v>29</v>
      </c>
      <c r="K1299" t="s">
        <v>2230</v>
      </c>
      <c r="L1299" t="str">
        <f t="shared" si="41"/>
        <v>Chair</v>
      </c>
      <c r="M1299" t="s">
        <v>2224</v>
      </c>
      <c r="N1299">
        <v>50</v>
      </c>
      <c r="O1299">
        <v>84</v>
      </c>
      <c r="P1299">
        <v>52</v>
      </c>
    </row>
    <row r="1300" spans="1:16" hidden="1" x14ac:dyDescent="0.25">
      <c r="A1300">
        <v>1298</v>
      </c>
      <c r="B1300">
        <v>30288632</v>
      </c>
      <c r="C1300" t="str">
        <f t="shared" ca="1" si="40"/>
        <v>b73d90a7-e129-bb26-53a7-5014fccafd4f</v>
      </c>
      <c r="D1300" t="s">
        <v>2221</v>
      </c>
      <c r="E1300" t="s">
        <v>2243</v>
      </c>
      <c r="F1300">
        <v>100</v>
      </c>
      <c r="G1300" t="s">
        <v>15</v>
      </c>
      <c r="H1300" t="b">
        <v>1</v>
      </c>
      <c r="I1300" t="s">
        <v>2623</v>
      </c>
      <c r="J1300" t="s">
        <v>17</v>
      </c>
      <c r="K1300" t="s">
        <v>2549</v>
      </c>
      <c r="L1300" t="str">
        <f t="shared" si="41"/>
        <v>Seat shell</v>
      </c>
      <c r="M1300" t="s">
        <v>2224</v>
      </c>
      <c r="O1300">
        <v>42</v>
      </c>
    </row>
    <row r="1301" spans="1:16" hidden="1" x14ac:dyDescent="0.25">
      <c r="A1301">
        <v>1299</v>
      </c>
      <c r="B1301">
        <v>70273092</v>
      </c>
      <c r="C1301" t="str">
        <f t="shared" ca="1" si="40"/>
        <v>3f4b0e47-5640-c9d8-9e10-cfbe1152b8c3</v>
      </c>
      <c r="D1301" t="s">
        <v>56</v>
      </c>
      <c r="E1301" t="s">
        <v>2243</v>
      </c>
      <c r="F1301">
        <v>260</v>
      </c>
      <c r="G1301" t="s">
        <v>2624</v>
      </c>
      <c r="H1301" t="b">
        <v>1</v>
      </c>
      <c r="I1301" t="s">
        <v>2625</v>
      </c>
      <c r="J1301" t="s">
        <v>17</v>
      </c>
      <c r="K1301" t="s">
        <v>2230</v>
      </c>
      <c r="L1301" t="str">
        <f t="shared" si="41"/>
        <v>Chair</v>
      </c>
      <c r="M1301" t="s">
        <v>58</v>
      </c>
      <c r="N1301">
        <v>51</v>
      </c>
      <c r="O1301">
        <v>83</v>
      </c>
      <c r="P1301">
        <v>47</v>
      </c>
    </row>
    <row r="1302" spans="1:16" hidden="1" x14ac:dyDescent="0.25">
      <c r="A1302">
        <v>1300</v>
      </c>
      <c r="B1302">
        <v>400545</v>
      </c>
      <c r="C1302" t="str">
        <f t="shared" ca="1" si="40"/>
        <v>38247bca-1812-6e49-44a5-335f9802790b</v>
      </c>
      <c r="D1302" t="s">
        <v>62</v>
      </c>
      <c r="E1302" t="s">
        <v>2243</v>
      </c>
      <c r="F1302">
        <v>345</v>
      </c>
      <c r="G1302" t="s">
        <v>15</v>
      </c>
      <c r="H1302" t="b">
        <v>1</v>
      </c>
      <c r="I1302" t="s">
        <v>90</v>
      </c>
      <c r="J1302" t="s">
        <v>17</v>
      </c>
      <c r="K1302" t="s">
        <v>64</v>
      </c>
      <c r="L1302" t="str">
        <f t="shared" si="41"/>
        <v>Bar stool with backrest, 75 cm</v>
      </c>
      <c r="M1302" t="s">
        <v>52</v>
      </c>
      <c r="N1302">
        <v>51</v>
      </c>
      <c r="O1302">
        <v>114</v>
      </c>
      <c r="P1302">
        <v>43</v>
      </c>
    </row>
    <row r="1303" spans="1:16" hidden="1" x14ac:dyDescent="0.25">
      <c r="A1303">
        <v>1301</v>
      </c>
      <c r="B1303">
        <v>19289341</v>
      </c>
      <c r="C1303" t="str">
        <f t="shared" ca="1" si="40"/>
        <v>5c77969a-7263-8bea-2410-8d01df437a8e</v>
      </c>
      <c r="D1303" t="s">
        <v>328</v>
      </c>
      <c r="E1303" t="s">
        <v>2243</v>
      </c>
      <c r="F1303">
        <v>1500</v>
      </c>
      <c r="G1303" t="s">
        <v>15</v>
      </c>
      <c r="H1303" t="b">
        <v>1</v>
      </c>
      <c r="I1303" t="s">
        <v>2626</v>
      </c>
      <c r="J1303" t="s">
        <v>29</v>
      </c>
      <c r="K1303" t="s">
        <v>2627</v>
      </c>
      <c r="L1303" t="str">
        <f t="shared" si="41"/>
        <v>Platform, armchair</v>
      </c>
      <c r="M1303" t="s">
        <v>379</v>
      </c>
      <c r="N1303">
        <v>84</v>
      </c>
      <c r="O1303">
        <v>45</v>
      </c>
      <c r="P1303">
        <v>94</v>
      </c>
    </row>
    <row r="1304" spans="1:16" hidden="1" x14ac:dyDescent="0.25">
      <c r="A1304">
        <v>1302</v>
      </c>
      <c r="B1304">
        <v>19305044</v>
      </c>
      <c r="C1304" t="str">
        <f t="shared" ca="1" si="40"/>
        <v>4d2c7b2f-768a-8f0f-d9da-9ab0a1ba38c7</v>
      </c>
      <c r="D1304" t="s">
        <v>2628</v>
      </c>
      <c r="E1304" t="s">
        <v>2243</v>
      </c>
      <c r="F1304">
        <v>3475</v>
      </c>
      <c r="G1304" t="s">
        <v>15</v>
      </c>
      <c r="H1304" t="b">
        <v>1</v>
      </c>
      <c r="I1304" t="s">
        <v>2629</v>
      </c>
      <c r="J1304" t="s">
        <v>17</v>
      </c>
      <c r="K1304" t="s">
        <v>2630</v>
      </c>
      <c r="L1304" t="str">
        <f t="shared" si="41"/>
        <v>Table and 4 chairs, 140x85 cm</v>
      </c>
      <c r="M1304" t="s">
        <v>2631</v>
      </c>
      <c r="O1304">
        <v>74</v>
      </c>
      <c r="P1304">
        <v>85</v>
      </c>
    </row>
    <row r="1305" spans="1:16" hidden="1" x14ac:dyDescent="0.25">
      <c r="A1305">
        <v>1303</v>
      </c>
      <c r="B1305">
        <v>80403516</v>
      </c>
      <c r="C1305" t="str">
        <f t="shared" ca="1" si="40"/>
        <v>7a898cd0-d7e3-5577-3ea8-ef1569835987</v>
      </c>
      <c r="D1305" t="s">
        <v>2632</v>
      </c>
      <c r="E1305" t="s">
        <v>2243</v>
      </c>
      <c r="F1305">
        <v>595</v>
      </c>
      <c r="G1305" t="s">
        <v>15</v>
      </c>
      <c r="H1305" t="b">
        <v>1</v>
      </c>
      <c r="I1305" t="s">
        <v>2633</v>
      </c>
      <c r="J1305" t="s">
        <v>17</v>
      </c>
      <c r="K1305" t="s">
        <v>2230</v>
      </c>
      <c r="L1305" t="str">
        <f t="shared" si="41"/>
        <v>Chair</v>
      </c>
      <c r="M1305" t="s">
        <v>1213</v>
      </c>
      <c r="N1305">
        <v>58</v>
      </c>
      <c r="O1305">
        <v>89</v>
      </c>
      <c r="P1305">
        <v>49</v>
      </c>
    </row>
    <row r="1306" spans="1:16" hidden="1" x14ac:dyDescent="0.25">
      <c r="A1306">
        <v>1304</v>
      </c>
      <c r="B1306">
        <v>89277486</v>
      </c>
      <c r="C1306" t="str">
        <f t="shared" ca="1" si="40"/>
        <v>7a2735e2-45f7-a67d-d8c4-65fa3dc9e2ca</v>
      </c>
      <c r="D1306" t="s">
        <v>383</v>
      </c>
      <c r="E1306" t="s">
        <v>2243</v>
      </c>
      <c r="F1306">
        <v>1948</v>
      </c>
      <c r="G1306" t="s">
        <v>211</v>
      </c>
      <c r="H1306" t="b">
        <v>1</v>
      </c>
      <c r="I1306" t="s">
        <v>2634</v>
      </c>
      <c r="J1306" t="s">
        <v>29</v>
      </c>
      <c r="K1306" t="s">
        <v>386</v>
      </c>
      <c r="L1306" t="str">
        <f t="shared" si="41"/>
        <v>Sofa-bed module with backrests</v>
      </c>
      <c r="M1306" t="s">
        <v>598</v>
      </c>
      <c r="N1306">
        <v>93</v>
      </c>
      <c r="O1306">
        <v>84</v>
      </c>
      <c r="P1306">
        <v>113</v>
      </c>
    </row>
    <row r="1307" spans="1:16" hidden="1" x14ac:dyDescent="0.25">
      <c r="A1307">
        <v>1305</v>
      </c>
      <c r="B1307">
        <v>90395813</v>
      </c>
      <c r="C1307" t="str">
        <f t="shared" ca="1" si="40"/>
        <v>51f2f286-26e3-12cb-d318-7e027cb72589</v>
      </c>
      <c r="D1307" t="s">
        <v>2460</v>
      </c>
      <c r="E1307" t="s">
        <v>2243</v>
      </c>
      <c r="F1307">
        <v>19</v>
      </c>
      <c r="G1307" t="s">
        <v>15</v>
      </c>
      <c r="H1307" t="b">
        <v>1</v>
      </c>
      <c r="I1307" t="s">
        <v>2635</v>
      </c>
      <c r="J1307" t="s">
        <v>17</v>
      </c>
      <c r="K1307" t="s">
        <v>2462</v>
      </c>
      <c r="L1307" t="str">
        <f t="shared" si="41"/>
        <v>Chair pad, 35/42x40x4.0 cm</v>
      </c>
      <c r="M1307" t="s">
        <v>114</v>
      </c>
      <c r="N1307">
        <v>40</v>
      </c>
    </row>
    <row r="1308" spans="1:16" hidden="1" x14ac:dyDescent="0.25">
      <c r="A1308">
        <v>1306</v>
      </c>
      <c r="B1308">
        <v>90412450</v>
      </c>
      <c r="C1308" t="str">
        <f t="shared" ca="1" si="40"/>
        <v>89a2b672-bfcc-53bd-92cb-27c287b4ec77</v>
      </c>
      <c r="D1308" t="s">
        <v>2636</v>
      </c>
      <c r="E1308" t="s">
        <v>2243</v>
      </c>
      <c r="F1308">
        <v>39</v>
      </c>
      <c r="G1308" t="s">
        <v>15</v>
      </c>
      <c r="H1308" t="b">
        <v>1</v>
      </c>
      <c r="I1308" t="s">
        <v>2637</v>
      </c>
      <c r="J1308" t="s">
        <v>29</v>
      </c>
      <c r="K1308" t="s">
        <v>2638</v>
      </c>
      <c r="L1308" t="str">
        <f t="shared" si="41"/>
        <v>Chair pad, 43x42x4.0 cm</v>
      </c>
      <c r="M1308" t="s">
        <v>114</v>
      </c>
      <c r="N1308">
        <v>42</v>
      </c>
      <c r="P1308">
        <v>43</v>
      </c>
    </row>
    <row r="1309" spans="1:16" hidden="1" x14ac:dyDescent="0.25">
      <c r="A1309">
        <v>1307</v>
      </c>
      <c r="B1309">
        <v>20416593</v>
      </c>
      <c r="C1309" t="str">
        <f t="shared" ca="1" si="40"/>
        <v>07d86fa0-724a-8b9d-222f-8e05d996e5ba</v>
      </c>
      <c r="D1309" t="s">
        <v>2639</v>
      </c>
      <c r="E1309" t="s">
        <v>2243</v>
      </c>
      <c r="F1309">
        <v>19</v>
      </c>
      <c r="G1309" t="s">
        <v>15</v>
      </c>
      <c r="H1309" t="b">
        <v>1</v>
      </c>
      <c r="I1309" t="s">
        <v>2640</v>
      </c>
      <c r="J1309" t="s">
        <v>17</v>
      </c>
      <c r="K1309" t="s">
        <v>2641</v>
      </c>
      <c r="L1309" t="str">
        <f t="shared" si="41"/>
        <v>Chair pad, 37x37x1.8 cm</v>
      </c>
      <c r="M1309" t="s">
        <v>114</v>
      </c>
      <c r="N1309">
        <v>37</v>
      </c>
      <c r="P1309">
        <v>37</v>
      </c>
    </row>
    <row r="1310" spans="1:16" hidden="1" x14ac:dyDescent="0.25">
      <c r="A1310">
        <v>1308</v>
      </c>
      <c r="B1310">
        <v>10320341</v>
      </c>
      <c r="C1310" t="str">
        <f t="shared" ca="1" si="40"/>
        <v>24c6ec95-5158-451f-5246-2888f859aef6</v>
      </c>
      <c r="D1310" t="s">
        <v>73</v>
      </c>
      <c r="E1310" t="s">
        <v>2243</v>
      </c>
      <c r="F1310">
        <v>220</v>
      </c>
      <c r="G1310" t="s">
        <v>743</v>
      </c>
      <c r="H1310" t="b">
        <v>1</v>
      </c>
      <c r="I1310" t="s">
        <v>2642</v>
      </c>
      <c r="J1310" t="s">
        <v>17</v>
      </c>
      <c r="K1310" t="s">
        <v>2256</v>
      </c>
      <c r="L1310" t="str">
        <f t="shared" si="41"/>
        <v>Swivel chair</v>
      </c>
      <c r="M1310" t="s">
        <v>47</v>
      </c>
      <c r="N1310">
        <v>58</v>
      </c>
      <c r="P1310">
        <v>58</v>
      </c>
    </row>
    <row r="1311" spans="1:16" hidden="1" x14ac:dyDescent="0.25">
      <c r="A1311">
        <v>1309</v>
      </c>
      <c r="B1311">
        <v>20336619</v>
      </c>
      <c r="C1311" t="str">
        <f t="shared" ca="1" si="40"/>
        <v>d3528b1a-8b74-39e1-c2bb-c68d09aebd3f</v>
      </c>
      <c r="D1311" t="s">
        <v>69</v>
      </c>
      <c r="E1311" t="s">
        <v>2243</v>
      </c>
      <c r="F1311">
        <v>40</v>
      </c>
      <c r="G1311" t="s">
        <v>15</v>
      </c>
      <c r="H1311" t="b">
        <v>1</v>
      </c>
      <c r="I1311" t="s">
        <v>115</v>
      </c>
      <c r="J1311" t="s">
        <v>17</v>
      </c>
      <c r="K1311" t="s">
        <v>116</v>
      </c>
      <c r="L1311" t="str">
        <f t="shared" si="41"/>
        <v>Cover for bar stool with backrest</v>
      </c>
      <c r="M1311" t="s">
        <v>114</v>
      </c>
    </row>
    <row r="1312" spans="1:16" hidden="1" x14ac:dyDescent="0.25">
      <c r="A1312">
        <v>1310</v>
      </c>
      <c r="B1312">
        <v>89305205</v>
      </c>
      <c r="C1312" t="str">
        <f t="shared" ca="1" si="40"/>
        <v>a6b29c5a-76a1-e68a-dddd-2b2ccb071ed0</v>
      </c>
      <c r="D1312" t="s">
        <v>2421</v>
      </c>
      <c r="E1312" t="s">
        <v>2243</v>
      </c>
      <c r="F1312">
        <v>1445</v>
      </c>
      <c r="G1312" t="s">
        <v>15</v>
      </c>
      <c r="H1312" t="b">
        <v>1</v>
      </c>
      <c r="I1312" t="s">
        <v>2643</v>
      </c>
      <c r="J1312" t="s">
        <v>17</v>
      </c>
      <c r="K1312" t="s">
        <v>2276</v>
      </c>
      <c r="L1312" t="str">
        <f t="shared" si="41"/>
        <v>Office chair with armrests</v>
      </c>
      <c r="M1312" t="s">
        <v>2376</v>
      </c>
      <c r="N1312">
        <v>68</v>
      </c>
      <c r="O1312">
        <v>110</v>
      </c>
      <c r="P1312">
        <v>68</v>
      </c>
    </row>
    <row r="1313" spans="1:16" hidden="1" x14ac:dyDescent="0.25">
      <c r="A1313">
        <v>1311</v>
      </c>
      <c r="B1313">
        <v>447680</v>
      </c>
      <c r="C1313" t="str">
        <f t="shared" ca="1" si="40"/>
        <v>c5da3fae-92d5-985b-f8a6-41bb32f1a586</v>
      </c>
      <c r="D1313" t="s">
        <v>2644</v>
      </c>
      <c r="E1313" t="s">
        <v>2243</v>
      </c>
      <c r="F1313">
        <v>345</v>
      </c>
      <c r="G1313" t="s">
        <v>15</v>
      </c>
      <c r="H1313" t="b">
        <v>1</v>
      </c>
      <c r="I1313" t="s">
        <v>2645</v>
      </c>
      <c r="J1313" t="s">
        <v>17</v>
      </c>
      <c r="K1313" t="s">
        <v>2646</v>
      </c>
      <c r="L1313" t="str">
        <f t="shared" si="41"/>
        <v>Bench, 80 cm</v>
      </c>
      <c r="M1313" t="s">
        <v>2647</v>
      </c>
      <c r="N1313">
        <v>47</v>
      </c>
      <c r="O1313">
        <v>53</v>
      </c>
    </row>
    <row r="1314" spans="1:16" hidden="1" x14ac:dyDescent="0.25">
      <c r="A1314">
        <v>1312</v>
      </c>
      <c r="B1314">
        <v>19275909</v>
      </c>
      <c r="C1314" t="str">
        <f t="shared" ca="1" si="40"/>
        <v>ddd1ddd9-901e-fc42-445a-d7e270a6a530</v>
      </c>
      <c r="D1314" t="s">
        <v>491</v>
      </c>
      <c r="E1314" t="s">
        <v>2243</v>
      </c>
      <c r="F1314">
        <v>995</v>
      </c>
      <c r="G1314" t="s">
        <v>15</v>
      </c>
      <c r="H1314" t="b">
        <v>1</v>
      </c>
      <c r="I1314" t="s">
        <v>2648</v>
      </c>
      <c r="J1314" t="s">
        <v>29</v>
      </c>
      <c r="K1314" t="s">
        <v>2252</v>
      </c>
      <c r="L1314" t="str">
        <f t="shared" si="41"/>
        <v>Armchair</v>
      </c>
      <c r="M1314" t="s">
        <v>114</v>
      </c>
      <c r="N1314">
        <v>84</v>
      </c>
      <c r="O1314">
        <v>90</v>
      </c>
      <c r="P1314">
        <v>87</v>
      </c>
    </row>
    <row r="1315" spans="1:16" hidden="1" x14ac:dyDescent="0.25">
      <c r="A1315">
        <v>1313</v>
      </c>
      <c r="B1315">
        <v>29174976</v>
      </c>
      <c r="C1315" t="str">
        <f t="shared" ca="1" si="40"/>
        <v>fa531bd0-1f09-35d4-1652-d328a44b10d3</v>
      </c>
      <c r="D1315" t="s">
        <v>2309</v>
      </c>
      <c r="E1315" t="s">
        <v>2243</v>
      </c>
      <c r="F1315">
        <v>545</v>
      </c>
      <c r="G1315" t="s">
        <v>15</v>
      </c>
      <c r="H1315" t="b">
        <v>1</v>
      </c>
      <c r="I1315" t="s">
        <v>2649</v>
      </c>
      <c r="J1315" t="s">
        <v>29</v>
      </c>
      <c r="K1315" t="s">
        <v>2510</v>
      </c>
      <c r="L1315" t="str">
        <f t="shared" si="41"/>
        <v>Conference chair</v>
      </c>
      <c r="M1315" t="s">
        <v>227</v>
      </c>
      <c r="N1315">
        <v>67</v>
      </c>
      <c r="P1315">
        <v>67</v>
      </c>
    </row>
    <row r="1316" spans="1:16" hidden="1" x14ac:dyDescent="0.25">
      <c r="A1316">
        <v>1314</v>
      </c>
      <c r="B1316">
        <v>9276971</v>
      </c>
      <c r="C1316" t="str">
        <f t="shared" ca="1" si="40"/>
        <v>796257ae-a58d-3adb-5007-5b40908ebd0a</v>
      </c>
      <c r="D1316" t="s">
        <v>383</v>
      </c>
      <c r="E1316" t="s">
        <v>2243</v>
      </c>
      <c r="F1316">
        <v>1468</v>
      </c>
      <c r="G1316" t="s">
        <v>2650</v>
      </c>
      <c r="H1316" t="b">
        <v>1</v>
      </c>
      <c r="I1316" t="s">
        <v>2651</v>
      </c>
      <c r="J1316" t="s">
        <v>29</v>
      </c>
      <c r="K1316" t="s">
        <v>2652</v>
      </c>
      <c r="L1316" t="str">
        <f t="shared" si="41"/>
        <v>Seat module with backrest</v>
      </c>
      <c r="M1316" t="s">
        <v>387</v>
      </c>
      <c r="N1316">
        <v>93</v>
      </c>
      <c r="O1316">
        <v>84</v>
      </c>
      <c r="P1316">
        <v>113</v>
      </c>
    </row>
    <row r="1317" spans="1:16" hidden="1" x14ac:dyDescent="0.25">
      <c r="A1317">
        <v>1315</v>
      </c>
      <c r="B1317">
        <v>19252347</v>
      </c>
      <c r="C1317" t="str">
        <f t="shared" ca="1" si="40"/>
        <v>28748b73-3e64-2ac3-63d1-69ba9248516a</v>
      </c>
      <c r="D1317" t="s">
        <v>2309</v>
      </c>
      <c r="E1317" t="s">
        <v>2243</v>
      </c>
      <c r="F1317">
        <v>645</v>
      </c>
      <c r="G1317" t="s">
        <v>15</v>
      </c>
      <c r="H1317" t="b">
        <v>1</v>
      </c>
      <c r="I1317" t="s">
        <v>2653</v>
      </c>
      <c r="J1317" t="s">
        <v>29</v>
      </c>
      <c r="K1317" t="s">
        <v>2510</v>
      </c>
      <c r="L1317" t="str">
        <f t="shared" si="41"/>
        <v>Conference chair</v>
      </c>
      <c r="M1317" t="s">
        <v>227</v>
      </c>
      <c r="N1317">
        <v>67</v>
      </c>
      <c r="P1317">
        <v>67</v>
      </c>
    </row>
    <row r="1318" spans="1:16" hidden="1" x14ac:dyDescent="0.25">
      <c r="A1318">
        <v>1316</v>
      </c>
      <c r="B1318">
        <v>59304207</v>
      </c>
      <c r="C1318" t="str">
        <f t="shared" ca="1" si="40"/>
        <v>2819fc1f-8a85-c44e-7ed0-d43743468109</v>
      </c>
      <c r="D1318" t="s">
        <v>2221</v>
      </c>
      <c r="E1318" t="s">
        <v>2243</v>
      </c>
      <c r="F1318">
        <v>275</v>
      </c>
      <c r="G1318" t="s">
        <v>15</v>
      </c>
      <c r="H1318" t="b">
        <v>1</v>
      </c>
      <c r="I1318" t="s">
        <v>2654</v>
      </c>
      <c r="J1318" t="s">
        <v>17</v>
      </c>
      <c r="K1318" t="s">
        <v>2223</v>
      </c>
      <c r="L1318" t="str">
        <f t="shared" si="41"/>
        <v>Chair with armrests</v>
      </c>
      <c r="M1318" t="s">
        <v>2224</v>
      </c>
      <c r="N1318">
        <v>50</v>
      </c>
      <c r="O1318">
        <v>87</v>
      </c>
      <c r="P1318">
        <v>53</v>
      </c>
    </row>
    <row r="1319" spans="1:16" hidden="1" x14ac:dyDescent="0.25">
      <c r="A1319">
        <v>1317</v>
      </c>
      <c r="B1319">
        <v>50365361</v>
      </c>
      <c r="C1319" t="str">
        <f t="shared" ca="1" si="40"/>
        <v>b548416b-6f2e-1709-5ef2-b1139e908033</v>
      </c>
      <c r="D1319" t="s">
        <v>2466</v>
      </c>
      <c r="E1319" t="s">
        <v>2243</v>
      </c>
      <c r="F1319">
        <v>29</v>
      </c>
      <c r="G1319" t="s">
        <v>15</v>
      </c>
      <c r="H1319" t="b">
        <v>1</v>
      </c>
      <c r="I1319" t="s">
        <v>2655</v>
      </c>
      <c r="J1319" t="s">
        <v>17</v>
      </c>
      <c r="K1319" t="s">
        <v>2459</v>
      </c>
      <c r="L1319" t="str">
        <f t="shared" si="41"/>
        <v>Children's stool</v>
      </c>
      <c r="M1319" t="s">
        <v>2468</v>
      </c>
      <c r="P1319">
        <v>35</v>
      </c>
    </row>
    <row r="1320" spans="1:16" hidden="1" x14ac:dyDescent="0.25">
      <c r="A1320">
        <v>1318</v>
      </c>
      <c r="B1320">
        <v>80426928</v>
      </c>
      <c r="C1320" t="str">
        <f t="shared" ca="1" si="40"/>
        <v>39a8abf0-2500-aa33-fca4-4257ad159c15</v>
      </c>
      <c r="D1320" t="s">
        <v>2415</v>
      </c>
      <c r="E1320" t="s">
        <v>2243</v>
      </c>
      <c r="F1320">
        <v>20</v>
      </c>
      <c r="G1320" t="s">
        <v>15</v>
      </c>
      <c r="H1320" t="b">
        <v>1</v>
      </c>
      <c r="I1320" t="s">
        <v>2656</v>
      </c>
      <c r="J1320" t="s">
        <v>17</v>
      </c>
      <c r="K1320" t="s">
        <v>2657</v>
      </c>
      <c r="L1320" t="str">
        <f t="shared" si="41"/>
        <v>Cover</v>
      </c>
      <c r="M1320" t="s">
        <v>471</v>
      </c>
    </row>
    <row r="1321" spans="1:16" hidden="1" x14ac:dyDescent="0.25">
      <c r="A1321">
        <v>1319</v>
      </c>
      <c r="B1321">
        <v>10421665</v>
      </c>
      <c r="C1321" t="str">
        <f t="shared" ca="1" si="40"/>
        <v>95cbb01a-218e-44b1-8dec-5652b03c3bed</v>
      </c>
      <c r="D1321" t="s">
        <v>2658</v>
      </c>
      <c r="E1321" t="s">
        <v>2243</v>
      </c>
      <c r="F1321">
        <v>636</v>
      </c>
      <c r="G1321" t="s">
        <v>1929</v>
      </c>
      <c r="H1321" t="b">
        <v>1</v>
      </c>
      <c r="I1321" t="s">
        <v>2659</v>
      </c>
      <c r="J1321" t="s">
        <v>17</v>
      </c>
      <c r="K1321" t="s">
        <v>2660</v>
      </c>
      <c r="L1321" t="str">
        <f t="shared" si="41"/>
        <v>Chest of 4 drawers, 159x50 cm</v>
      </c>
      <c r="M1321" t="s">
        <v>128</v>
      </c>
      <c r="N1321">
        <v>44</v>
      </c>
      <c r="O1321">
        <v>50</v>
      </c>
      <c r="P1321">
        <v>159</v>
      </c>
    </row>
    <row r="1322" spans="1:16" hidden="1" x14ac:dyDescent="0.25">
      <c r="A1322">
        <v>1320</v>
      </c>
      <c r="B1322">
        <v>10150094</v>
      </c>
      <c r="C1322" t="str">
        <f t="shared" ca="1" si="40"/>
        <v>2d949edc-b441-5c51-7954-b6c0fcbbbe8d</v>
      </c>
      <c r="D1322" t="s">
        <v>2661</v>
      </c>
      <c r="E1322" t="s">
        <v>2243</v>
      </c>
      <c r="F1322">
        <v>22</v>
      </c>
      <c r="G1322" t="s">
        <v>15</v>
      </c>
      <c r="H1322" t="b">
        <v>1</v>
      </c>
      <c r="I1322" t="s">
        <v>2662</v>
      </c>
      <c r="J1322" t="s">
        <v>17</v>
      </c>
      <c r="K1322" t="s">
        <v>2663</v>
      </c>
      <c r="L1322" t="str">
        <f t="shared" si="41"/>
        <v>Chair pad, 34 cm</v>
      </c>
      <c r="M1322" t="s">
        <v>114</v>
      </c>
    </row>
    <row r="1323" spans="1:16" hidden="1" x14ac:dyDescent="0.25">
      <c r="A1323">
        <v>1321</v>
      </c>
      <c r="B1323">
        <v>20182278</v>
      </c>
      <c r="C1323" t="str">
        <f t="shared" ca="1" si="40"/>
        <v>c8942e0a-213c-f4a6-416b-7092075b56d5</v>
      </c>
      <c r="D1323" t="s">
        <v>2424</v>
      </c>
      <c r="E1323" t="s">
        <v>2243</v>
      </c>
      <c r="F1323">
        <v>175</v>
      </c>
      <c r="G1323" t="s">
        <v>15</v>
      </c>
      <c r="H1323" t="b">
        <v>1</v>
      </c>
      <c r="I1323" t="s">
        <v>2664</v>
      </c>
      <c r="J1323" t="s">
        <v>17</v>
      </c>
      <c r="K1323" t="s">
        <v>2230</v>
      </c>
      <c r="L1323" t="str">
        <f t="shared" si="41"/>
        <v>Chair</v>
      </c>
      <c r="M1323" t="s">
        <v>114</v>
      </c>
      <c r="N1323">
        <v>55</v>
      </c>
      <c r="O1323">
        <v>100</v>
      </c>
      <c r="P1323">
        <v>44</v>
      </c>
    </row>
    <row r="1324" spans="1:16" hidden="1" x14ac:dyDescent="0.25">
      <c r="A1324">
        <v>1322</v>
      </c>
      <c r="B1324">
        <v>40466389</v>
      </c>
      <c r="C1324" t="str">
        <f t="shared" ca="1" si="40"/>
        <v>6e543b7b-506d-75fc-78f3-136461728e76</v>
      </c>
      <c r="D1324" t="s">
        <v>2665</v>
      </c>
      <c r="E1324" t="s">
        <v>2243</v>
      </c>
      <c r="F1324">
        <v>945</v>
      </c>
      <c r="G1324" t="s">
        <v>15</v>
      </c>
      <c r="H1324" t="b">
        <v>1</v>
      </c>
      <c r="I1324" t="s">
        <v>2666</v>
      </c>
      <c r="J1324" t="s">
        <v>29</v>
      </c>
      <c r="K1324" t="s">
        <v>2280</v>
      </c>
      <c r="L1324" t="str">
        <f t="shared" si="41"/>
        <v>Recliner</v>
      </c>
      <c r="M1324" t="s">
        <v>114</v>
      </c>
      <c r="N1324">
        <v>84</v>
      </c>
      <c r="O1324">
        <v>96</v>
      </c>
      <c r="P1324">
        <v>66</v>
      </c>
    </row>
    <row r="1325" spans="1:16" hidden="1" x14ac:dyDescent="0.25">
      <c r="A1325">
        <v>1323</v>
      </c>
      <c r="B1325">
        <v>59240828</v>
      </c>
      <c r="C1325" t="str">
        <f t="shared" ca="1" si="40"/>
        <v>12cc81c2-ab68-360f-036a-199323374739</v>
      </c>
      <c r="D1325" t="s">
        <v>2381</v>
      </c>
      <c r="E1325" t="s">
        <v>2243</v>
      </c>
      <c r="F1325">
        <v>382</v>
      </c>
      <c r="G1325" t="s">
        <v>2667</v>
      </c>
      <c r="H1325" t="b">
        <v>1</v>
      </c>
      <c r="I1325" t="s">
        <v>2668</v>
      </c>
      <c r="J1325" t="s">
        <v>29</v>
      </c>
      <c r="K1325" t="s">
        <v>2252</v>
      </c>
      <c r="L1325" t="str">
        <f t="shared" si="41"/>
        <v>Armchair</v>
      </c>
      <c r="M1325" t="s">
        <v>2669</v>
      </c>
      <c r="N1325">
        <v>82</v>
      </c>
      <c r="O1325">
        <v>100</v>
      </c>
      <c r="P1325">
        <v>68</v>
      </c>
    </row>
    <row r="1326" spans="1:16" hidden="1" x14ac:dyDescent="0.25">
      <c r="A1326">
        <v>1324</v>
      </c>
      <c r="B1326">
        <v>50320565</v>
      </c>
      <c r="C1326" t="str">
        <f t="shared" ca="1" si="40"/>
        <v>495308b3-20d5-e5f3-f20f-f78ba00ad76d</v>
      </c>
      <c r="D1326" t="s">
        <v>2309</v>
      </c>
      <c r="E1326" t="s">
        <v>2243</v>
      </c>
      <c r="F1326">
        <v>100</v>
      </c>
      <c r="G1326" t="s">
        <v>15</v>
      </c>
      <c r="H1326" t="b">
        <v>1</v>
      </c>
      <c r="I1326" t="s">
        <v>2670</v>
      </c>
      <c r="J1326" t="s">
        <v>29</v>
      </c>
      <c r="K1326" t="s">
        <v>2671</v>
      </c>
      <c r="L1326" t="str">
        <f t="shared" si="41"/>
        <v>Pair of armrests</v>
      </c>
      <c r="M1326" t="s">
        <v>227</v>
      </c>
      <c r="N1326">
        <v>27</v>
      </c>
      <c r="O1326">
        <v>32</v>
      </c>
      <c r="P1326">
        <v>15</v>
      </c>
    </row>
    <row r="1327" spans="1:16" hidden="1" x14ac:dyDescent="0.25">
      <c r="A1327">
        <v>1325</v>
      </c>
      <c r="B1327">
        <v>80340760</v>
      </c>
      <c r="C1327" t="str">
        <f t="shared" ca="1" si="40"/>
        <v>b1e7df2e-b206-40ed-0d2b-593f39f87ef3</v>
      </c>
      <c r="D1327" t="s">
        <v>62</v>
      </c>
      <c r="E1327" t="s">
        <v>2243</v>
      </c>
      <c r="F1327">
        <v>225</v>
      </c>
      <c r="G1327" t="s">
        <v>15</v>
      </c>
      <c r="H1327" t="b">
        <v>1</v>
      </c>
      <c r="I1327" t="s">
        <v>2672</v>
      </c>
      <c r="J1327" t="s">
        <v>17</v>
      </c>
      <c r="K1327" t="s">
        <v>2230</v>
      </c>
      <c r="L1327" t="str">
        <f t="shared" si="41"/>
        <v>Chair</v>
      </c>
      <c r="M1327" t="s">
        <v>52</v>
      </c>
      <c r="N1327">
        <v>51</v>
      </c>
      <c r="O1327">
        <v>95</v>
      </c>
      <c r="P1327">
        <v>43</v>
      </c>
    </row>
    <row r="1328" spans="1:16" hidden="1" x14ac:dyDescent="0.25">
      <c r="A1328">
        <v>1326</v>
      </c>
      <c r="B1328">
        <v>89297286</v>
      </c>
      <c r="C1328" t="str">
        <f t="shared" ca="1" si="40"/>
        <v>f654f492-df87-cf6d-3fe5-ecc17b94345b</v>
      </c>
      <c r="D1328" t="s">
        <v>2673</v>
      </c>
      <c r="E1328" t="s">
        <v>2243</v>
      </c>
      <c r="F1328">
        <v>6065</v>
      </c>
      <c r="G1328" t="s">
        <v>15</v>
      </c>
      <c r="H1328" t="b">
        <v>1</v>
      </c>
      <c r="I1328" t="s">
        <v>2674</v>
      </c>
      <c r="J1328" t="s">
        <v>17</v>
      </c>
      <c r="K1328" t="s">
        <v>2675</v>
      </c>
      <c r="L1328" t="str">
        <f t="shared" si="41"/>
        <v>Table and 6 chairs, 220x100 cm</v>
      </c>
      <c r="M1328" t="s">
        <v>2676</v>
      </c>
      <c r="P1328">
        <v>100</v>
      </c>
    </row>
    <row r="1329" spans="1:16" hidden="1" x14ac:dyDescent="0.25">
      <c r="A1329">
        <v>1327</v>
      </c>
      <c r="B1329">
        <v>49031774</v>
      </c>
      <c r="C1329" t="str">
        <f t="shared" ca="1" si="40"/>
        <v>8d85a86c-c4fd-e876-1e45-9e725db3b2ea</v>
      </c>
      <c r="D1329" t="s">
        <v>2677</v>
      </c>
      <c r="E1329" t="s">
        <v>2243</v>
      </c>
      <c r="F1329">
        <v>1995</v>
      </c>
      <c r="G1329" t="s">
        <v>15</v>
      </c>
      <c r="H1329" t="b">
        <v>1</v>
      </c>
      <c r="I1329" t="s">
        <v>2678</v>
      </c>
      <c r="J1329" t="s">
        <v>29</v>
      </c>
      <c r="K1329" t="s">
        <v>2252</v>
      </c>
      <c r="L1329" t="str">
        <f t="shared" si="41"/>
        <v>Armchair</v>
      </c>
      <c r="M1329" t="s">
        <v>1194</v>
      </c>
      <c r="N1329">
        <v>89</v>
      </c>
      <c r="O1329">
        <v>78</v>
      </c>
      <c r="P1329">
        <v>89</v>
      </c>
    </row>
    <row r="1330" spans="1:16" hidden="1" x14ac:dyDescent="0.25">
      <c r="A1330">
        <v>1328</v>
      </c>
      <c r="B1330">
        <v>69289008</v>
      </c>
      <c r="C1330" t="str">
        <f t="shared" ca="1" si="40"/>
        <v>2e4accc0-b15a-3f25-6c9b-54e2c0d4c257</v>
      </c>
      <c r="D1330" t="s">
        <v>328</v>
      </c>
      <c r="E1330" t="s">
        <v>2243</v>
      </c>
      <c r="F1330">
        <v>2350</v>
      </c>
      <c r="G1330" t="s">
        <v>15</v>
      </c>
      <c r="H1330" t="b">
        <v>1</v>
      </c>
      <c r="I1330" t="s">
        <v>2679</v>
      </c>
      <c r="J1330" t="s">
        <v>29</v>
      </c>
      <c r="K1330" t="s">
        <v>2252</v>
      </c>
      <c r="L1330" t="str">
        <f t="shared" si="41"/>
        <v>Armchair</v>
      </c>
      <c r="M1330" t="s">
        <v>379</v>
      </c>
      <c r="N1330">
        <v>84</v>
      </c>
      <c r="O1330">
        <v>79</v>
      </c>
      <c r="P1330">
        <v>94</v>
      </c>
    </row>
    <row r="1331" spans="1:16" hidden="1" x14ac:dyDescent="0.25">
      <c r="A1331">
        <v>1329</v>
      </c>
      <c r="B1331">
        <v>79269180</v>
      </c>
      <c r="C1331" t="str">
        <f t="shared" ca="1" si="40"/>
        <v>01ff89bc-f255-88f5-d216-78c4ab33e60f</v>
      </c>
      <c r="D1331" t="s">
        <v>2677</v>
      </c>
      <c r="E1331" t="s">
        <v>2243</v>
      </c>
      <c r="F1331">
        <v>2500</v>
      </c>
      <c r="G1331" t="s">
        <v>15</v>
      </c>
      <c r="H1331" t="b">
        <v>1</v>
      </c>
      <c r="I1331" t="s">
        <v>2680</v>
      </c>
      <c r="J1331" t="s">
        <v>29</v>
      </c>
      <c r="K1331" t="s">
        <v>2681</v>
      </c>
      <c r="L1331" t="str">
        <f t="shared" si="41"/>
        <v>Chaise longue, add-on unit</v>
      </c>
      <c r="M1331" t="s">
        <v>1194</v>
      </c>
      <c r="N1331">
        <v>158</v>
      </c>
      <c r="O1331">
        <v>78</v>
      </c>
      <c r="P1331">
        <v>78</v>
      </c>
    </row>
    <row r="1332" spans="1:16" hidden="1" x14ac:dyDescent="0.25">
      <c r="A1332">
        <v>1330</v>
      </c>
      <c r="B1332">
        <v>40369109</v>
      </c>
      <c r="C1332" t="str">
        <f t="shared" ca="1" si="40"/>
        <v>367c6181-a3ea-fa09-12bb-02ec45f6a697</v>
      </c>
      <c r="D1332" t="s">
        <v>20</v>
      </c>
      <c r="E1332" t="s">
        <v>2243</v>
      </c>
      <c r="F1332">
        <v>225</v>
      </c>
      <c r="G1332" t="s">
        <v>15</v>
      </c>
      <c r="H1332" t="b">
        <v>1</v>
      </c>
      <c r="I1332" t="s">
        <v>2682</v>
      </c>
      <c r="J1332" t="s">
        <v>29</v>
      </c>
      <c r="K1332" t="s">
        <v>2230</v>
      </c>
      <c r="L1332" t="str">
        <f t="shared" si="41"/>
        <v>Chair</v>
      </c>
      <c r="M1332" t="s">
        <v>23</v>
      </c>
      <c r="N1332">
        <v>56</v>
      </c>
      <c r="O1332">
        <v>97</v>
      </c>
      <c r="P1332">
        <v>44</v>
      </c>
    </row>
    <row r="1333" spans="1:16" hidden="1" x14ac:dyDescent="0.25">
      <c r="A1333">
        <v>1331</v>
      </c>
      <c r="B1333">
        <v>20429010</v>
      </c>
      <c r="C1333" t="str">
        <f t="shared" ca="1" si="40"/>
        <v>939a2a1a-7982-cea6-188e-fcf098687a4d</v>
      </c>
      <c r="D1333" t="s">
        <v>101</v>
      </c>
      <c r="E1333" t="s">
        <v>2243</v>
      </c>
      <c r="F1333">
        <v>395</v>
      </c>
      <c r="G1333" t="s">
        <v>15</v>
      </c>
      <c r="H1333" t="b">
        <v>1</v>
      </c>
      <c r="I1333" t="s">
        <v>117</v>
      </c>
      <c r="J1333" t="s">
        <v>29</v>
      </c>
      <c r="K1333" t="s">
        <v>30</v>
      </c>
      <c r="L1333" t="str">
        <f t="shared" si="41"/>
        <v>Bar stool with backrest, 74 cm</v>
      </c>
      <c r="M1333" t="s">
        <v>104</v>
      </c>
      <c r="N1333">
        <v>48</v>
      </c>
      <c r="O1333">
        <v>100</v>
      </c>
      <c r="P1333">
        <v>42</v>
      </c>
    </row>
    <row r="1334" spans="1:16" hidden="1" x14ac:dyDescent="0.25">
      <c r="A1334">
        <v>1332</v>
      </c>
      <c r="B1334">
        <v>378667</v>
      </c>
      <c r="C1334" t="str">
        <f t="shared" ca="1" si="40"/>
        <v>1c18cee5-eb78-0e99-4c80-a04ad3756430</v>
      </c>
      <c r="D1334" t="s">
        <v>2271</v>
      </c>
      <c r="E1334" t="s">
        <v>2243</v>
      </c>
      <c r="F1334">
        <v>145</v>
      </c>
      <c r="G1334" t="s">
        <v>15</v>
      </c>
      <c r="H1334" t="b">
        <v>1</v>
      </c>
      <c r="I1334" t="s">
        <v>2683</v>
      </c>
      <c r="J1334" t="s">
        <v>17</v>
      </c>
      <c r="K1334" t="s">
        <v>2684</v>
      </c>
      <c r="L1334" t="str">
        <f t="shared" si="41"/>
        <v>Seat shell with armrests</v>
      </c>
      <c r="M1334" t="s">
        <v>2685</v>
      </c>
      <c r="O1334">
        <v>45</v>
      </c>
    </row>
    <row r="1335" spans="1:16" hidden="1" x14ac:dyDescent="0.25">
      <c r="A1335">
        <v>1333</v>
      </c>
      <c r="B1335">
        <v>40354221</v>
      </c>
      <c r="C1335" t="str">
        <f t="shared" ca="1" si="40"/>
        <v>37be5647-22cf-a591-948c-c2e8c7a62a3f</v>
      </c>
      <c r="D1335" t="s">
        <v>2438</v>
      </c>
      <c r="E1335" t="s">
        <v>2243</v>
      </c>
      <c r="F1335">
        <v>34</v>
      </c>
      <c r="G1335" t="s">
        <v>15</v>
      </c>
      <c r="H1335" t="b">
        <v>1</v>
      </c>
      <c r="I1335" t="s">
        <v>2686</v>
      </c>
      <c r="J1335" t="s">
        <v>17</v>
      </c>
      <c r="K1335" t="s">
        <v>2585</v>
      </c>
      <c r="L1335" t="str">
        <f t="shared" si="41"/>
        <v>Chair frame</v>
      </c>
      <c r="M1335" t="s">
        <v>114</v>
      </c>
      <c r="N1335">
        <v>55</v>
      </c>
      <c r="P1335">
        <v>52</v>
      </c>
    </row>
    <row r="1336" spans="1:16" hidden="1" x14ac:dyDescent="0.25">
      <c r="A1336">
        <v>1334</v>
      </c>
      <c r="B1336">
        <v>90471581</v>
      </c>
      <c r="C1336" t="str">
        <f t="shared" ca="1" si="40"/>
        <v>a7399fa3-99a0-ff22-d308-3df9cffe1eb0</v>
      </c>
      <c r="D1336" t="s">
        <v>2687</v>
      </c>
      <c r="E1336" t="s">
        <v>2243</v>
      </c>
      <c r="F1336">
        <v>375</v>
      </c>
      <c r="G1336" t="s">
        <v>15</v>
      </c>
      <c r="H1336" t="b">
        <v>1</v>
      </c>
      <c r="I1336" t="s">
        <v>2688</v>
      </c>
      <c r="J1336" t="s">
        <v>17</v>
      </c>
      <c r="K1336" t="s">
        <v>2689</v>
      </c>
      <c r="L1336" t="str">
        <f t="shared" si="41"/>
        <v>Storage bench</v>
      </c>
      <c r="M1336" t="s">
        <v>503</v>
      </c>
      <c r="N1336">
        <v>47</v>
      </c>
      <c r="O1336">
        <v>51</v>
      </c>
      <c r="P1336">
        <v>70</v>
      </c>
    </row>
    <row r="1337" spans="1:16" hidden="1" x14ac:dyDescent="0.25">
      <c r="A1337">
        <v>1335</v>
      </c>
      <c r="B1337">
        <v>69306277</v>
      </c>
      <c r="C1337" t="str">
        <f t="shared" ca="1" si="40"/>
        <v>b42b16a5-ca76-cbc0-c2d7-d8286a4bf3c3</v>
      </c>
      <c r="D1337" t="s">
        <v>2442</v>
      </c>
      <c r="E1337" t="s">
        <v>2243</v>
      </c>
      <c r="F1337">
        <v>979</v>
      </c>
      <c r="G1337" t="s">
        <v>15</v>
      </c>
      <c r="H1337" t="b">
        <v>1</v>
      </c>
      <c r="I1337" t="s">
        <v>2690</v>
      </c>
      <c r="J1337" t="s">
        <v>17</v>
      </c>
      <c r="K1337" t="s">
        <v>2691</v>
      </c>
      <c r="L1337" t="str">
        <f t="shared" si="41"/>
        <v>Table and 4 chairs, 118x74 cm</v>
      </c>
      <c r="M1337" t="s">
        <v>58</v>
      </c>
      <c r="O1337">
        <v>75</v>
      </c>
      <c r="P1337">
        <v>74</v>
      </c>
    </row>
    <row r="1338" spans="1:16" hidden="1" x14ac:dyDescent="0.25">
      <c r="A1338">
        <v>1336</v>
      </c>
      <c r="B1338">
        <v>29221256</v>
      </c>
      <c r="C1338" t="str">
        <f t="shared" ca="1" si="40"/>
        <v>d80d5629-0743-06ba-d9a0-413a9fcd9adb</v>
      </c>
      <c r="D1338" t="s">
        <v>2534</v>
      </c>
      <c r="E1338" t="s">
        <v>2243</v>
      </c>
      <c r="F1338">
        <v>579</v>
      </c>
      <c r="G1338" t="s">
        <v>15</v>
      </c>
      <c r="H1338" t="b">
        <v>1</v>
      </c>
      <c r="I1338" t="s">
        <v>2692</v>
      </c>
      <c r="J1338" t="s">
        <v>17</v>
      </c>
      <c r="K1338" t="s">
        <v>2340</v>
      </c>
      <c r="L1338" t="str">
        <f t="shared" si="41"/>
        <v>Table and 4 chairs, 125 cm</v>
      </c>
      <c r="M1338" t="s">
        <v>2693</v>
      </c>
      <c r="O1338">
        <v>72</v>
      </c>
      <c r="P1338">
        <v>75</v>
      </c>
    </row>
    <row r="1339" spans="1:16" hidden="1" x14ac:dyDescent="0.25">
      <c r="A1339">
        <v>1337</v>
      </c>
      <c r="B1339">
        <v>30178884</v>
      </c>
      <c r="C1339" t="str">
        <f t="shared" ca="1" si="40"/>
        <v>f0a9e132-a36c-51a9-90aa-8717b22a7b9d</v>
      </c>
      <c r="D1339" t="s">
        <v>2336</v>
      </c>
      <c r="E1339" t="s">
        <v>2243</v>
      </c>
      <c r="F1339">
        <v>99</v>
      </c>
      <c r="G1339" t="s">
        <v>15</v>
      </c>
      <c r="H1339" t="b">
        <v>1</v>
      </c>
      <c r="I1339" t="s">
        <v>2694</v>
      </c>
      <c r="J1339" t="s">
        <v>17</v>
      </c>
      <c r="K1339" t="s">
        <v>2338</v>
      </c>
      <c r="L1339" t="str">
        <f t="shared" si="41"/>
        <v>Step stool, 50 cm</v>
      </c>
      <c r="M1339" t="s">
        <v>58</v>
      </c>
      <c r="N1339">
        <v>39</v>
      </c>
      <c r="O1339">
        <v>50</v>
      </c>
      <c r="P1339">
        <v>43</v>
      </c>
    </row>
    <row r="1340" spans="1:16" hidden="1" x14ac:dyDescent="0.25">
      <c r="A1340">
        <v>1338</v>
      </c>
      <c r="B1340">
        <v>410083</v>
      </c>
      <c r="C1340" t="str">
        <f t="shared" ca="1" si="40"/>
        <v>fa5baa5a-9c8c-5d06-f432-aef7b80344af</v>
      </c>
      <c r="D1340" t="s">
        <v>2695</v>
      </c>
      <c r="E1340" t="s">
        <v>2243</v>
      </c>
      <c r="F1340">
        <v>15</v>
      </c>
      <c r="G1340" t="s">
        <v>15</v>
      </c>
      <c r="H1340" t="b">
        <v>1</v>
      </c>
      <c r="I1340" t="s">
        <v>2696</v>
      </c>
      <c r="J1340" t="s">
        <v>17</v>
      </c>
      <c r="K1340" t="s">
        <v>2697</v>
      </c>
      <c r="L1340" t="str">
        <f t="shared" si="41"/>
        <v>Chair pad, 36 cm</v>
      </c>
      <c r="M1340" t="s">
        <v>114</v>
      </c>
    </row>
    <row r="1341" spans="1:16" hidden="1" x14ac:dyDescent="0.25">
      <c r="A1341">
        <v>1339</v>
      </c>
      <c r="B1341">
        <v>10411421</v>
      </c>
      <c r="C1341" t="str">
        <f t="shared" ca="1" si="40"/>
        <v>210e11cc-d9f6-1f31-f121-7e3380907eca</v>
      </c>
      <c r="D1341" t="s">
        <v>2698</v>
      </c>
      <c r="E1341" t="s">
        <v>2243</v>
      </c>
      <c r="F1341">
        <v>95</v>
      </c>
      <c r="G1341" t="s">
        <v>15</v>
      </c>
      <c r="H1341" t="b">
        <v>1</v>
      </c>
      <c r="I1341" t="s">
        <v>2699</v>
      </c>
      <c r="J1341" t="s">
        <v>17</v>
      </c>
      <c r="K1341" t="s">
        <v>2700</v>
      </c>
      <c r="L1341" t="str">
        <f t="shared" si="41"/>
        <v>Stool/side table, in/outdoor, 56x41x43 cm</v>
      </c>
      <c r="M1341" t="s">
        <v>128</v>
      </c>
      <c r="N1341">
        <v>41</v>
      </c>
      <c r="O1341">
        <v>43</v>
      </c>
      <c r="P1341">
        <v>56</v>
      </c>
    </row>
    <row r="1342" spans="1:16" hidden="1" x14ac:dyDescent="0.25">
      <c r="A1342">
        <v>1340</v>
      </c>
      <c r="B1342">
        <v>39280698</v>
      </c>
      <c r="C1342" t="str">
        <f t="shared" ca="1" si="40"/>
        <v>a649ac8d-ad65-f3ee-10f7-481e167a6905</v>
      </c>
      <c r="D1342" t="s">
        <v>2701</v>
      </c>
      <c r="E1342" t="s">
        <v>2243</v>
      </c>
      <c r="F1342">
        <v>197</v>
      </c>
      <c r="G1342" t="s">
        <v>2702</v>
      </c>
      <c r="H1342" t="b">
        <v>1</v>
      </c>
      <c r="I1342" t="s">
        <v>2703</v>
      </c>
      <c r="J1342" t="s">
        <v>17</v>
      </c>
      <c r="K1342" t="s">
        <v>2704</v>
      </c>
      <c r="L1342" t="str">
        <f t="shared" si="41"/>
        <v>Table and 2 folding chairs, 75 cm</v>
      </c>
      <c r="M1342" t="s">
        <v>2503</v>
      </c>
      <c r="O1342">
        <v>72</v>
      </c>
      <c r="P1342">
        <v>75</v>
      </c>
    </row>
    <row r="1343" spans="1:16" hidden="1" x14ac:dyDescent="0.25">
      <c r="A1343">
        <v>1341</v>
      </c>
      <c r="B1343">
        <v>50406465</v>
      </c>
      <c r="C1343" t="str">
        <f t="shared" ca="1" si="40"/>
        <v>3b559cdd-b98e-ff07-47e4-190e879b1f0e</v>
      </c>
      <c r="D1343" t="s">
        <v>40</v>
      </c>
      <c r="E1343" t="s">
        <v>2243</v>
      </c>
      <c r="F1343">
        <v>129</v>
      </c>
      <c r="G1343" t="s">
        <v>15</v>
      </c>
      <c r="H1343" t="b">
        <v>1</v>
      </c>
      <c r="I1343" t="s">
        <v>48</v>
      </c>
      <c r="J1343" t="s">
        <v>17</v>
      </c>
      <c r="K1343" t="s">
        <v>42</v>
      </c>
      <c r="L1343" t="str">
        <f t="shared" si="41"/>
        <v>Bar stool with backrest, foldable, 63 cm</v>
      </c>
      <c r="M1343" t="s">
        <v>43</v>
      </c>
      <c r="N1343">
        <v>44</v>
      </c>
      <c r="O1343">
        <v>95</v>
      </c>
      <c r="P1343">
        <v>50</v>
      </c>
    </row>
    <row r="1344" spans="1:16" hidden="1" x14ac:dyDescent="0.25">
      <c r="A1344">
        <v>1342</v>
      </c>
      <c r="B1344">
        <v>59221165</v>
      </c>
      <c r="C1344" t="str">
        <f t="shared" ca="1" si="40"/>
        <v>a8fe4d73-686f-9748-74ec-23561b3e4969</v>
      </c>
      <c r="D1344" t="s">
        <v>2705</v>
      </c>
      <c r="E1344" t="s">
        <v>2243</v>
      </c>
      <c r="F1344">
        <v>565</v>
      </c>
      <c r="G1344" t="s">
        <v>15</v>
      </c>
      <c r="H1344" t="b">
        <v>1</v>
      </c>
      <c r="I1344" t="s">
        <v>2706</v>
      </c>
      <c r="J1344" t="s">
        <v>17</v>
      </c>
      <c r="K1344" t="s">
        <v>2707</v>
      </c>
      <c r="L1344" t="str">
        <f t="shared" si="41"/>
        <v>Table and 2 chairs, 85 cm</v>
      </c>
      <c r="M1344" t="s">
        <v>2708</v>
      </c>
    </row>
    <row r="1345" spans="1:16" hidden="1" x14ac:dyDescent="0.25">
      <c r="A1345">
        <v>1343</v>
      </c>
      <c r="B1345">
        <v>70253541</v>
      </c>
      <c r="C1345" t="str">
        <f t="shared" ca="1" si="40"/>
        <v>d65db0a5-21ce-bba5-0709-0f49ebe51c37</v>
      </c>
      <c r="D1345" t="s">
        <v>2709</v>
      </c>
      <c r="E1345" t="s">
        <v>2243</v>
      </c>
      <c r="F1345">
        <v>195</v>
      </c>
      <c r="G1345" t="s">
        <v>15</v>
      </c>
      <c r="H1345" t="b">
        <v>1</v>
      </c>
      <c r="I1345" t="s">
        <v>2710</v>
      </c>
      <c r="J1345" t="s">
        <v>17</v>
      </c>
      <c r="K1345" t="s">
        <v>2711</v>
      </c>
      <c r="L1345" t="str">
        <f t="shared" si="41"/>
        <v>Junior chair</v>
      </c>
      <c r="M1345" t="s">
        <v>114</v>
      </c>
      <c r="N1345">
        <v>43</v>
      </c>
      <c r="O1345">
        <v>79</v>
      </c>
      <c r="P1345">
        <v>41</v>
      </c>
    </row>
    <row r="1346" spans="1:16" hidden="1" x14ac:dyDescent="0.25">
      <c r="A1346">
        <v>1344</v>
      </c>
      <c r="B1346">
        <v>90299029</v>
      </c>
      <c r="C1346" t="str">
        <f t="shared" ca="1" si="40"/>
        <v>c94bf82d-d691-f7ce-c6c7-a59e78a5cc5a</v>
      </c>
      <c r="D1346" t="s">
        <v>2712</v>
      </c>
      <c r="E1346" t="s">
        <v>2243</v>
      </c>
      <c r="F1346">
        <v>1395</v>
      </c>
      <c r="G1346" t="s">
        <v>15</v>
      </c>
      <c r="H1346" t="b">
        <v>1</v>
      </c>
      <c r="I1346" t="s">
        <v>2713</v>
      </c>
      <c r="J1346" t="s">
        <v>29</v>
      </c>
      <c r="K1346" t="s">
        <v>2280</v>
      </c>
      <c r="L1346" t="str">
        <f t="shared" si="41"/>
        <v>Recliner</v>
      </c>
      <c r="M1346" t="s">
        <v>114</v>
      </c>
      <c r="N1346">
        <v>94</v>
      </c>
      <c r="O1346">
        <v>97</v>
      </c>
      <c r="P1346">
        <v>85</v>
      </c>
    </row>
    <row r="1347" spans="1:16" hidden="1" x14ac:dyDescent="0.25">
      <c r="A1347">
        <v>1345</v>
      </c>
      <c r="B1347">
        <v>29304204</v>
      </c>
      <c r="C1347" t="str">
        <f t="shared" ref="C1347:C1410" ca="1" si="42">LOWER(CONCATENATE(DEC2HEX(RANDBETWEEN(0,4294967295),8),"-",DEC2HEX(RANDBETWEEN(0,65535),4),"-",DEC2HEX(RANDBETWEEN(0,65535),4),"-",DEC2HEX(RANDBETWEEN(0,65535),4),"-",DEC2HEX(RANDBETWEEN(0,4294967295),8),DEC2HEX(RANDBETWEEN(0,65535),4)))</f>
        <v>6b59e83e-ede9-a348-a9db-38047968339d</v>
      </c>
      <c r="D1347" t="s">
        <v>2221</v>
      </c>
      <c r="E1347" t="s">
        <v>2243</v>
      </c>
      <c r="F1347">
        <v>195</v>
      </c>
      <c r="G1347" t="s">
        <v>15</v>
      </c>
      <c r="H1347" t="b">
        <v>1</v>
      </c>
      <c r="I1347" t="s">
        <v>2714</v>
      </c>
      <c r="J1347" t="s">
        <v>17</v>
      </c>
      <c r="K1347" t="s">
        <v>2230</v>
      </c>
      <c r="L1347" t="str">
        <f t="shared" ref="L1347:L1410" si="43">TRIM(K1347)</f>
        <v>Chair</v>
      </c>
      <c r="M1347" t="s">
        <v>2224</v>
      </c>
      <c r="N1347">
        <v>52</v>
      </c>
      <c r="O1347">
        <v>82</v>
      </c>
      <c r="P1347">
        <v>52</v>
      </c>
    </row>
    <row r="1348" spans="1:16" hidden="1" x14ac:dyDescent="0.25">
      <c r="A1348">
        <v>1346</v>
      </c>
      <c r="B1348">
        <v>49220374</v>
      </c>
      <c r="C1348" t="str">
        <f t="shared" ca="1" si="42"/>
        <v>ad551d78-bd2b-5e1a-1f1e-dbc6ce0cd806</v>
      </c>
      <c r="D1348" t="s">
        <v>69</v>
      </c>
      <c r="E1348" t="s">
        <v>2243</v>
      </c>
      <c r="F1348">
        <v>295</v>
      </c>
      <c r="G1348" t="s">
        <v>15</v>
      </c>
      <c r="H1348" t="b">
        <v>1</v>
      </c>
      <c r="I1348" t="s">
        <v>2715</v>
      </c>
      <c r="J1348" t="s">
        <v>29</v>
      </c>
      <c r="K1348" t="s">
        <v>2230</v>
      </c>
      <c r="L1348" t="str">
        <f t="shared" si="43"/>
        <v>Chair</v>
      </c>
      <c r="M1348" t="s">
        <v>114</v>
      </c>
      <c r="N1348">
        <v>58</v>
      </c>
      <c r="O1348">
        <v>97</v>
      </c>
      <c r="P1348">
        <v>51</v>
      </c>
    </row>
    <row r="1349" spans="1:16" hidden="1" x14ac:dyDescent="0.25">
      <c r="A1349">
        <v>1347</v>
      </c>
      <c r="B1349">
        <v>90319918</v>
      </c>
      <c r="C1349" t="str">
        <f t="shared" ca="1" si="42"/>
        <v>455755df-8bf6-3dd2-aa19-b2d93a0c7c2d</v>
      </c>
      <c r="D1349" t="s">
        <v>69</v>
      </c>
      <c r="E1349" t="s">
        <v>2243</v>
      </c>
      <c r="F1349">
        <v>695</v>
      </c>
      <c r="G1349" t="s">
        <v>15</v>
      </c>
      <c r="H1349" t="b">
        <v>1</v>
      </c>
      <c r="I1349" t="s">
        <v>93</v>
      </c>
      <c r="J1349" t="s">
        <v>17</v>
      </c>
      <c r="K1349" t="s">
        <v>30</v>
      </c>
      <c r="L1349" t="str">
        <f t="shared" si="43"/>
        <v>Bar stool with backrest, 74 cm</v>
      </c>
      <c r="M1349" t="s">
        <v>72</v>
      </c>
      <c r="N1349">
        <v>51</v>
      </c>
      <c r="O1349">
        <v>102</v>
      </c>
      <c r="P1349">
        <v>40</v>
      </c>
    </row>
    <row r="1350" spans="1:16" hidden="1" x14ac:dyDescent="0.25">
      <c r="A1350">
        <v>1348</v>
      </c>
      <c r="B1350">
        <v>29161484</v>
      </c>
      <c r="C1350" t="str">
        <f t="shared" ca="1" si="42"/>
        <v>c4b32ef0-868a-0622-eb0c-d6a05d512c16</v>
      </c>
      <c r="D1350" t="s">
        <v>2716</v>
      </c>
      <c r="E1350" t="s">
        <v>2243</v>
      </c>
      <c r="F1350">
        <v>1675</v>
      </c>
      <c r="G1350" t="s">
        <v>15</v>
      </c>
      <c r="H1350" t="b">
        <v>1</v>
      </c>
      <c r="I1350" t="s">
        <v>2717</v>
      </c>
      <c r="J1350" t="s">
        <v>17</v>
      </c>
      <c r="K1350" t="s">
        <v>2718</v>
      </c>
      <c r="L1350" t="str">
        <f t="shared" si="43"/>
        <v>Table and 4 chairs, 140x78 cm</v>
      </c>
      <c r="M1350" t="s">
        <v>2719</v>
      </c>
      <c r="O1350">
        <v>74</v>
      </c>
      <c r="P1350">
        <v>78</v>
      </c>
    </row>
    <row r="1351" spans="1:16" hidden="1" x14ac:dyDescent="0.25">
      <c r="A1351">
        <v>1349</v>
      </c>
      <c r="B1351">
        <v>40280843</v>
      </c>
      <c r="C1351" t="str">
        <f t="shared" ca="1" si="42"/>
        <v>eaccf67e-7747-ec1c-49c9-fd67e93e8be8</v>
      </c>
      <c r="D1351" t="s">
        <v>56</v>
      </c>
      <c r="E1351" t="s">
        <v>2243</v>
      </c>
      <c r="F1351">
        <v>260</v>
      </c>
      <c r="G1351" t="s">
        <v>2624</v>
      </c>
      <c r="H1351" t="b">
        <v>1</v>
      </c>
      <c r="I1351" t="s">
        <v>2720</v>
      </c>
      <c r="J1351" t="s">
        <v>17</v>
      </c>
      <c r="K1351" t="s">
        <v>2230</v>
      </c>
      <c r="L1351" t="str">
        <f t="shared" si="43"/>
        <v>Chair</v>
      </c>
      <c r="M1351" t="s">
        <v>58</v>
      </c>
      <c r="N1351">
        <v>51</v>
      </c>
      <c r="O1351">
        <v>83</v>
      </c>
      <c r="P1351">
        <v>47</v>
      </c>
    </row>
    <row r="1352" spans="1:16" hidden="1" x14ac:dyDescent="0.25">
      <c r="A1352">
        <v>1350</v>
      </c>
      <c r="B1352">
        <v>49007217</v>
      </c>
      <c r="C1352" t="str">
        <f t="shared" ca="1" si="42"/>
        <v>c4ee8a8c-4734-12d6-bab7-897c747655d3</v>
      </c>
      <c r="D1352" t="s">
        <v>2721</v>
      </c>
      <c r="E1352" t="s">
        <v>2243</v>
      </c>
      <c r="F1352">
        <v>2475</v>
      </c>
      <c r="G1352" t="s">
        <v>15</v>
      </c>
      <c r="H1352" t="b">
        <v>1</v>
      </c>
      <c r="I1352" t="s">
        <v>2722</v>
      </c>
      <c r="J1352" t="s">
        <v>17</v>
      </c>
      <c r="K1352" t="s">
        <v>2723</v>
      </c>
      <c r="L1352" t="str">
        <f t="shared" si="43"/>
        <v>Table and 4 chairs, 67 cm</v>
      </c>
      <c r="M1352" t="s">
        <v>2724</v>
      </c>
      <c r="O1352">
        <v>74</v>
      </c>
      <c r="P1352">
        <v>78</v>
      </c>
    </row>
    <row r="1353" spans="1:16" hidden="1" x14ac:dyDescent="0.25">
      <c r="A1353">
        <v>1351</v>
      </c>
      <c r="B1353">
        <v>49221439</v>
      </c>
      <c r="C1353" t="str">
        <f t="shared" ca="1" si="42"/>
        <v>5e35ecaf-0b82-25c3-c4f2-41b3fb5b1d62</v>
      </c>
      <c r="D1353" t="s">
        <v>2725</v>
      </c>
      <c r="E1353" t="s">
        <v>2243</v>
      </c>
      <c r="F1353">
        <v>2765</v>
      </c>
      <c r="G1353" t="s">
        <v>15</v>
      </c>
      <c r="H1353" t="b">
        <v>1</v>
      </c>
      <c r="I1353" t="s">
        <v>2726</v>
      </c>
      <c r="J1353" t="s">
        <v>17</v>
      </c>
      <c r="K1353" t="s">
        <v>2727</v>
      </c>
      <c r="L1353" t="str">
        <f t="shared" si="43"/>
        <v>Table and 6 chairs, 180/240 cm</v>
      </c>
      <c r="M1353" t="s">
        <v>552</v>
      </c>
    </row>
    <row r="1354" spans="1:16" hidden="1" x14ac:dyDescent="0.25">
      <c r="A1354">
        <v>1352</v>
      </c>
      <c r="B1354">
        <v>69161482</v>
      </c>
      <c r="C1354" t="str">
        <f t="shared" ca="1" si="42"/>
        <v>5f4cd690-0436-98ce-54fb-93a751fce923</v>
      </c>
      <c r="D1354" t="s">
        <v>2728</v>
      </c>
      <c r="E1354" t="s">
        <v>2243</v>
      </c>
      <c r="F1354">
        <v>1795</v>
      </c>
      <c r="G1354" t="s">
        <v>15</v>
      </c>
      <c r="H1354" t="b">
        <v>1</v>
      </c>
      <c r="I1354" t="s">
        <v>2729</v>
      </c>
      <c r="J1354" t="s">
        <v>17</v>
      </c>
      <c r="K1354" t="s">
        <v>2730</v>
      </c>
      <c r="L1354" t="str">
        <f t="shared" si="43"/>
        <v>Table and 4 chairs, 138 cm</v>
      </c>
      <c r="M1354" t="s">
        <v>2731</v>
      </c>
      <c r="O1354">
        <v>74</v>
      </c>
      <c r="P1354">
        <v>80</v>
      </c>
    </row>
    <row r="1355" spans="1:16" hidden="1" x14ac:dyDescent="0.25">
      <c r="A1355">
        <v>1353</v>
      </c>
      <c r="B1355">
        <v>19277036</v>
      </c>
      <c r="C1355" t="str">
        <f t="shared" ca="1" si="42"/>
        <v>b330da66-62b4-8663-758a-862af62d048b</v>
      </c>
      <c r="D1355" t="s">
        <v>2732</v>
      </c>
      <c r="E1355" t="s">
        <v>2243</v>
      </c>
      <c r="F1355">
        <v>4145</v>
      </c>
      <c r="G1355" t="s">
        <v>15</v>
      </c>
      <c r="H1355" t="b">
        <v>1</v>
      </c>
      <c r="I1355" t="s">
        <v>2733</v>
      </c>
      <c r="J1355" t="s">
        <v>17</v>
      </c>
      <c r="K1355" t="s">
        <v>2734</v>
      </c>
      <c r="L1355" t="str">
        <f t="shared" si="43"/>
        <v>Table and 6 chairs, 235x100 cm</v>
      </c>
      <c r="M1355" t="s">
        <v>35</v>
      </c>
      <c r="O1355">
        <v>74</v>
      </c>
      <c r="P1355">
        <v>100</v>
      </c>
    </row>
    <row r="1356" spans="1:16" hidden="1" x14ac:dyDescent="0.25">
      <c r="A1356">
        <v>1354</v>
      </c>
      <c r="B1356">
        <v>19298265</v>
      </c>
      <c r="C1356" t="str">
        <f t="shared" ca="1" si="42"/>
        <v>2e8a2d97-b2e1-1bb6-c545-7c1a56297e96</v>
      </c>
      <c r="D1356" t="s">
        <v>339</v>
      </c>
      <c r="E1356" t="s">
        <v>2243</v>
      </c>
      <c r="F1356">
        <v>1700</v>
      </c>
      <c r="G1356" t="s">
        <v>15</v>
      </c>
      <c r="H1356" t="b">
        <v>1</v>
      </c>
      <c r="I1356" t="s">
        <v>2735</v>
      </c>
      <c r="J1356" t="s">
        <v>29</v>
      </c>
      <c r="K1356" t="s">
        <v>2393</v>
      </c>
      <c r="L1356" t="str">
        <f t="shared" si="43"/>
        <v>Chaise longue</v>
      </c>
      <c r="M1356" t="s">
        <v>52</v>
      </c>
      <c r="N1356">
        <v>164</v>
      </c>
      <c r="O1356">
        <v>83</v>
      </c>
      <c r="P1356">
        <v>111</v>
      </c>
    </row>
    <row r="1357" spans="1:16" hidden="1" x14ac:dyDescent="0.25">
      <c r="A1357">
        <v>1355</v>
      </c>
      <c r="B1357">
        <v>79297300</v>
      </c>
      <c r="C1357" t="str">
        <f t="shared" ca="1" si="42"/>
        <v>2565198c-8f1e-57b0-b54f-7fb794ca300d</v>
      </c>
      <c r="D1357" t="s">
        <v>2673</v>
      </c>
      <c r="E1357" t="s">
        <v>2243</v>
      </c>
      <c r="F1357">
        <v>4675</v>
      </c>
      <c r="G1357" t="s">
        <v>15</v>
      </c>
      <c r="H1357" t="b">
        <v>1</v>
      </c>
      <c r="I1357" t="s">
        <v>2736</v>
      </c>
      <c r="J1357" t="s">
        <v>17</v>
      </c>
      <c r="K1357" t="s">
        <v>2630</v>
      </c>
      <c r="L1357" t="str">
        <f t="shared" si="43"/>
        <v>Table and 4 chairs, 140x85 cm</v>
      </c>
      <c r="M1357" t="s">
        <v>2676</v>
      </c>
      <c r="P1357">
        <v>85</v>
      </c>
    </row>
    <row r="1358" spans="1:16" hidden="1" x14ac:dyDescent="0.25">
      <c r="A1358">
        <v>1356</v>
      </c>
      <c r="B1358">
        <v>10461010</v>
      </c>
      <c r="C1358" t="str">
        <f t="shared" ca="1" si="42"/>
        <v>e5ab7900-a7e5-f30a-e1a3-735887d97ac9</v>
      </c>
      <c r="D1358" t="s">
        <v>2737</v>
      </c>
      <c r="E1358" t="s">
        <v>2243</v>
      </c>
      <c r="F1358">
        <v>49</v>
      </c>
      <c r="G1358" t="s">
        <v>15</v>
      </c>
      <c r="H1358" t="b">
        <v>1</v>
      </c>
      <c r="I1358" t="s">
        <v>2738</v>
      </c>
      <c r="J1358" t="s">
        <v>17</v>
      </c>
      <c r="K1358" t="s">
        <v>2739</v>
      </c>
      <c r="L1358" t="str">
        <f t="shared" si="43"/>
        <v>Lumbar cushion, 31x23 cm</v>
      </c>
      <c r="M1358" t="s">
        <v>2740</v>
      </c>
      <c r="P1358">
        <v>23</v>
      </c>
    </row>
    <row r="1359" spans="1:16" hidden="1" x14ac:dyDescent="0.25">
      <c r="A1359">
        <v>1357</v>
      </c>
      <c r="B1359">
        <v>89041709</v>
      </c>
      <c r="C1359" t="str">
        <f t="shared" ca="1" si="42"/>
        <v>e159606e-bbd8-0a4e-8027-b07572ef383d</v>
      </c>
      <c r="D1359" t="s">
        <v>2415</v>
      </c>
      <c r="E1359" t="s">
        <v>2243</v>
      </c>
      <c r="F1359">
        <v>85</v>
      </c>
      <c r="G1359" t="s">
        <v>15</v>
      </c>
      <c r="H1359" t="b">
        <v>1</v>
      </c>
      <c r="I1359" t="s">
        <v>2741</v>
      </c>
      <c r="J1359" t="s">
        <v>17</v>
      </c>
      <c r="K1359" t="s">
        <v>2742</v>
      </c>
      <c r="L1359" t="str">
        <f t="shared" si="43"/>
        <v>Highchair with safety belt</v>
      </c>
      <c r="M1359" t="s">
        <v>114</v>
      </c>
      <c r="N1359">
        <v>59</v>
      </c>
      <c r="O1359">
        <v>90</v>
      </c>
      <c r="P1359">
        <v>56</v>
      </c>
    </row>
    <row r="1360" spans="1:16" hidden="1" x14ac:dyDescent="0.25">
      <c r="A1360">
        <v>1358</v>
      </c>
      <c r="B1360">
        <v>89010699</v>
      </c>
      <c r="C1360" t="str">
        <f t="shared" ca="1" si="42"/>
        <v>c54339aa-44f8-8896-b9eb-db11c8a1e20f</v>
      </c>
      <c r="D1360" t="s">
        <v>2743</v>
      </c>
      <c r="E1360" t="s">
        <v>2243</v>
      </c>
      <c r="F1360">
        <v>245</v>
      </c>
      <c r="G1360" t="s">
        <v>15</v>
      </c>
      <c r="H1360" t="b">
        <v>1</v>
      </c>
      <c r="I1360" t="s">
        <v>2744</v>
      </c>
      <c r="J1360" t="s">
        <v>17</v>
      </c>
      <c r="K1360" t="s">
        <v>2471</v>
      </c>
      <c r="L1360" t="str">
        <f t="shared" si="43"/>
        <v>Table and 4 chairs, 110 cm</v>
      </c>
      <c r="M1360" t="s">
        <v>43</v>
      </c>
      <c r="O1360">
        <v>74</v>
      </c>
      <c r="P1360">
        <v>67</v>
      </c>
    </row>
    <row r="1361" spans="1:16" hidden="1" x14ac:dyDescent="0.25">
      <c r="A1361">
        <v>1359</v>
      </c>
      <c r="B1361">
        <v>60304428</v>
      </c>
      <c r="C1361" t="str">
        <f t="shared" ca="1" si="42"/>
        <v>db0e4a3b-b394-e223-327c-5d650c7f69ee</v>
      </c>
      <c r="D1361" t="s">
        <v>2460</v>
      </c>
      <c r="E1361" t="s">
        <v>2243</v>
      </c>
      <c r="F1361">
        <v>19</v>
      </c>
      <c r="G1361" t="s">
        <v>15</v>
      </c>
      <c r="H1361" t="b">
        <v>1</v>
      </c>
      <c r="I1361" t="s">
        <v>2745</v>
      </c>
      <c r="J1361" t="s">
        <v>17</v>
      </c>
      <c r="K1361" t="s">
        <v>2462</v>
      </c>
      <c r="L1361" t="str">
        <f t="shared" si="43"/>
        <v>Chair pad, 35/42x40x4.0 cm</v>
      </c>
      <c r="M1361" t="s">
        <v>114</v>
      </c>
      <c r="N1361">
        <v>40</v>
      </c>
    </row>
    <row r="1362" spans="1:16" hidden="1" x14ac:dyDescent="0.25">
      <c r="A1362">
        <v>1360</v>
      </c>
      <c r="B1362">
        <v>90253535</v>
      </c>
      <c r="C1362" t="str">
        <f t="shared" ca="1" si="42"/>
        <v>8a2c4700-ce21-e890-1853-c4cc949b55fa</v>
      </c>
      <c r="D1362" t="s">
        <v>2709</v>
      </c>
      <c r="E1362" t="s">
        <v>2243</v>
      </c>
      <c r="F1362">
        <v>195</v>
      </c>
      <c r="G1362" t="s">
        <v>15</v>
      </c>
      <c r="H1362" t="b">
        <v>1</v>
      </c>
      <c r="I1362" t="s">
        <v>2746</v>
      </c>
      <c r="J1362" t="s">
        <v>17</v>
      </c>
      <c r="K1362" t="s">
        <v>2711</v>
      </c>
      <c r="L1362" t="str">
        <f t="shared" si="43"/>
        <v>Junior chair</v>
      </c>
      <c r="M1362" t="s">
        <v>114</v>
      </c>
      <c r="N1362">
        <v>43</v>
      </c>
      <c r="O1362">
        <v>79</v>
      </c>
      <c r="P1362">
        <v>41</v>
      </c>
    </row>
    <row r="1363" spans="1:16" hidden="1" x14ac:dyDescent="0.25">
      <c r="A1363">
        <v>1361</v>
      </c>
      <c r="B1363">
        <v>60246080</v>
      </c>
      <c r="C1363" t="str">
        <f t="shared" ca="1" si="42"/>
        <v>049e185d-b464-37e5-f7cc-0fe17d3d5dec</v>
      </c>
      <c r="D1363" t="s">
        <v>77</v>
      </c>
      <c r="E1363" t="s">
        <v>2243</v>
      </c>
      <c r="F1363">
        <v>180</v>
      </c>
      <c r="G1363" t="s">
        <v>2228</v>
      </c>
      <c r="H1363" t="b">
        <v>1</v>
      </c>
      <c r="I1363" t="s">
        <v>2229</v>
      </c>
      <c r="J1363" t="s">
        <v>17</v>
      </c>
      <c r="K1363" t="s">
        <v>2230</v>
      </c>
      <c r="L1363" t="str">
        <f t="shared" si="43"/>
        <v>Chair</v>
      </c>
      <c r="M1363" t="s">
        <v>80</v>
      </c>
      <c r="N1363">
        <v>46</v>
      </c>
      <c r="O1363">
        <v>76</v>
      </c>
      <c r="P1363">
        <v>50</v>
      </c>
    </row>
    <row r="1364" spans="1:16" hidden="1" x14ac:dyDescent="0.25">
      <c r="A1364">
        <v>1362</v>
      </c>
      <c r="B1364">
        <v>20013073</v>
      </c>
      <c r="C1364" t="str">
        <f t="shared" ca="1" si="42"/>
        <v>9bf214f2-365f-f8ae-2f97-7c5547cc1da7</v>
      </c>
      <c r="D1364" t="s">
        <v>2747</v>
      </c>
      <c r="E1364" t="s">
        <v>2243</v>
      </c>
      <c r="F1364">
        <v>29</v>
      </c>
      <c r="G1364" t="s">
        <v>15</v>
      </c>
      <c r="H1364" t="b">
        <v>1</v>
      </c>
      <c r="I1364" t="s">
        <v>2748</v>
      </c>
      <c r="J1364" t="s">
        <v>17</v>
      </c>
      <c r="K1364" t="s">
        <v>2452</v>
      </c>
      <c r="L1364" t="str">
        <f t="shared" si="43"/>
        <v>Chair pad</v>
      </c>
      <c r="M1364" t="s">
        <v>2749</v>
      </c>
      <c r="N1364">
        <v>41</v>
      </c>
      <c r="P1364">
        <v>42</v>
      </c>
    </row>
    <row r="1365" spans="1:16" hidden="1" x14ac:dyDescent="0.25">
      <c r="A1365">
        <v>1363</v>
      </c>
      <c r="B1365">
        <v>70264281</v>
      </c>
      <c r="C1365" t="str">
        <f t="shared" ca="1" si="42"/>
        <v>f7dfdaf2-ea44-d837-f336-5d7c1221a945</v>
      </c>
      <c r="D1365" t="s">
        <v>2442</v>
      </c>
      <c r="E1365" t="s">
        <v>2243</v>
      </c>
      <c r="F1365">
        <v>145</v>
      </c>
      <c r="G1365" t="s">
        <v>15</v>
      </c>
      <c r="H1365" t="b">
        <v>1</v>
      </c>
      <c r="I1365" t="s">
        <v>2750</v>
      </c>
      <c r="J1365" t="s">
        <v>17</v>
      </c>
      <c r="K1365" t="s">
        <v>2230</v>
      </c>
      <c r="L1365" t="str">
        <f t="shared" si="43"/>
        <v>Chair</v>
      </c>
      <c r="M1365" t="s">
        <v>58</v>
      </c>
      <c r="N1365">
        <v>49</v>
      </c>
      <c r="O1365">
        <v>85</v>
      </c>
      <c r="P1365">
        <v>42</v>
      </c>
    </row>
    <row r="1366" spans="1:16" hidden="1" x14ac:dyDescent="0.25">
      <c r="A1366">
        <v>1364</v>
      </c>
      <c r="B1366">
        <v>50420329</v>
      </c>
      <c r="C1366" t="str">
        <f t="shared" ca="1" si="42"/>
        <v>feed37f7-579e-698d-4c4b-3215d0563ecc</v>
      </c>
      <c r="D1366" t="s">
        <v>13</v>
      </c>
      <c r="E1366" t="s">
        <v>2243</v>
      </c>
      <c r="F1366">
        <v>177</v>
      </c>
      <c r="G1366" t="s">
        <v>59</v>
      </c>
      <c r="H1366" t="b">
        <v>1</v>
      </c>
      <c r="I1366" t="s">
        <v>60</v>
      </c>
      <c r="J1366" t="s">
        <v>17</v>
      </c>
      <c r="K1366" t="s">
        <v>61</v>
      </c>
      <c r="L1366" t="str">
        <f t="shared" si="43"/>
        <v>Bar stool with backrest, in/outdoor, 74 cm</v>
      </c>
      <c r="M1366" t="s">
        <v>19</v>
      </c>
      <c r="N1366">
        <v>53</v>
      </c>
      <c r="O1366">
        <v>104</v>
      </c>
      <c r="P1366">
        <v>43</v>
      </c>
    </row>
    <row r="1367" spans="1:16" hidden="1" x14ac:dyDescent="0.25">
      <c r="A1367">
        <v>1365</v>
      </c>
      <c r="B1367">
        <v>121766</v>
      </c>
      <c r="C1367" t="str">
        <f t="shared" ca="1" si="42"/>
        <v>99165d35-03f7-66dd-f702-6f5b62653aaa</v>
      </c>
      <c r="D1367" t="s">
        <v>36</v>
      </c>
      <c r="E1367" t="s">
        <v>2243</v>
      </c>
      <c r="F1367">
        <v>395</v>
      </c>
      <c r="G1367" t="s">
        <v>15</v>
      </c>
      <c r="H1367" t="b">
        <v>1</v>
      </c>
      <c r="I1367" t="s">
        <v>55</v>
      </c>
      <c r="J1367" t="s">
        <v>17</v>
      </c>
      <c r="K1367" t="s">
        <v>30</v>
      </c>
      <c r="L1367" t="str">
        <f t="shared" si="43"/>
        <v>Bar stool with backrest, 74 cm</v>
      </c>
      <c r="M1367" t="s">
        <v>39</v>
      </c>
      <c r="N1367">
        <v>45</v>
      </c>
      <c r="O1367">
        <v>102</v>
      </c>
      <c r="P1367">
        <v>40</v>
      </c>
    </row>
    <row r="1368" spans="1:16" hidden="1" x14ac:dyDescent="0.25">
      <c r="A1368">
        <v>1366</v>
      </c>
      <c r="B1368">
        <v>39279567</v>
      </c>
      <c r="C1368" t="str">
        <f t="shared" ca="1" si="42"/>
        <v>0340c82c-453d-e24f-bb79-0e5874bab63c</v>
      </c>
      <c r="D1368" t="s">
        <v>49</v>
      </c>
      <c r="E1368" t="s">
        <v>2243</v>
      </c>
      <c r="F1368">
        <v>2345</v>
      </c>
      <c r="G1368" t="s">
        <v>15</v>
      </c>
      <c r="H1368" t="b">
        <v>1</v>
      </c>
      <c r="I1368" t="s">
        <v>2751</v>
      </c>
      <c r="J1368" t="s">
        <v>17</v>
      </c>
      <c r="K1368" t="s">
        <v>2727</v>
      </c>
      <c r="L1368" t="str">
        <f t="shared" si="43"/>
        <v>Table and 6 chairs, 180/240 cm</v>
      </c>
      <c r="M1368" t="s">
        <v>52</v>
      </c>
    </row>
    <row r="1369" spans="1:16" hidden="1" x14ac:dyDescent="0.25">
      <c r="A1369">
        <v>1367</v>
      </c>
      <c r="B1369">
        <v>79221169</v>
      </c>
      <c r="C1369" t="str">
        <f t="shared" ca="1" si="42"/>
        <v>5ded25c8-5f87-befe-50b0-1fd9b7110711</v>
      </c>
      <c r="D1369" t="s">
        <v>2752</v>
      </c>
      <c r="E1369" t="s">
        <v>2243</v>
      </c>
      <c r="F1369">
        <v>685</v>
      </c>
      <c r="G1369" t="s">
        <v>15</v>
      </c>
      <c r="H1369" t="b">
        <v>1</v>
      </c>
      <c r="I1369" t="s">
        <v>2753</v>
      </c>
      <c r="J1369" t="s">
        <v>17</v>
      </c>
      <c r="K1369" t="s">
        <v>2707</v>
      </c>
      <c r="L1369" t="str">
        <f t="shared" si="43"/>
        <v>Table and 2 chairs, 85 cm</v>
      </c>
      <c r="M1369" t="s">
        <v>2754</v>
      </c>
    </row>
    <row r="1370" spans="1:16" hidden="1" x14ac:dyDescent="0.25">
      <c r="A1370">
        <v>1368</v>
      </c>
      <c r="B1370">
        <v>39251926</v>
      </c>
      <c r="C1370" t="str">
        <f t="shared" ca="1" si="42"/>
        <v>a4c34dab-74af-d536-c08b-6b2cd1f0dc97</v>
      </c>
      <c r="D1370" t="s">
        <v>2564</v>
      </c>
      <c r="E1370" t="s">
        <v>2243</v>
      </c>
      <c r="F1370">
        <v>1220</v>
      </c>
      <c r="G1370" t="s">
        <v>15</v>
      </c>
      <c r="H1370" t="b">
        <v>1</v>
      </c>
      <c r="I1370" t="s">
        <v>2755</v>
      </c>
      <c r="J1370" t="s">
        <v>17</v>
      </c>
      <c r="K1370" t="s">
        <v>2756</v>
      </c>
      <c r="L1370" t="str">
        <f t="shared" si="43"/>
        <v>Armchair, in/outdoor, 98x94x90 cm</v>
      </c>
      <c r="M1370" t="s">
        <v>2435</v>
      </c>
      <c r="N1370">
        <v>94</v>
      </c>
      <c r="O1370">
        <v>90</v>
      </c>
      <c r="P1370">
        <v>98</v>
      </c>
    </row>
    <row r="1371" spans="1:16" hidden="1" x14ac:dyDescent="0.25">
      <c r="A1371">
        <v>1369</v>
      </c>
      <c r="B1371">
        <v>89221475</v>
      </c>
      <c r="C1371" t="str">
        <f t="shared" ca="1" si="42"/>
        <v>a7d0b4a3-9eb9-1a30-3024-fcea91f48983</v>
      </c>
      <c r="D1371" t="s">
        <v>2757</v>
      </c>
      <c r="E1371" t="s">
        <v>2243</v>
      </c>
      <c r="F1371">
        <v>1085</v>
      </c>
      <c r="G1371" t="s">
        <v>15</v>
      </c>
      <c r="H1371" t="b">
        <v>1</v>
      </c>
      <c r="I1371" t="s">
        <v>2758</v>
      </c>
      <c r="J1371" t="s">
        <v>17</v>
      </c>
      <c r="K1371" t="s">
        <v>2227</v>
      </c>
      <c r="L1371" t="str">
        <f t="shared" si="43"/>
        <v>Table and 2 chairs</v>
      </c>
      <c r="M1371" t="s">
        <v>2759</v>
      </c>
    </row>
    <row r="1372" spans="1:16" hidden="1" x14ac:dyDescent="0.25">
      <c r="A1372">
        <v>1370</v>
      </c>
      <c r="B1372">
        <v>60351900</v>
      </c>
      <c r="C1372" t="str">
        <f t="shared" ca="1" si="42"/>
        <v>c2799e67-e393-2833-20d7-ada5d588a586</v>
      </c>
      <c r="D1372" t="s">
        <v>84</v>
      </c>
      <c r="E1372" t="s">
        <v>2243</v>
      </c>
      <c r="F1372">
        <v>84</v>
      </c>
      <c r="G1372" t="s">
        <v>2760</v>
      </c>
      <c r="H1372" t="b">
        <v>1</v>
      </c>
      <c r="I1372" t="s">
        <v>2761</v>
      </c>
      <c r="J1372" t="s">
        <v>17</v>
      </c>
      <c r="K1372" t="s">
        <v>76</v>
      </c>
      <c r="L1372" t="str">
        <f t="shared" si="43"/>
        <v>Stool</v>
      </c>
      <c r="M1372" t="s">
        <v>58</v>
      </c>
      <c r="N1372">
        <v>44</v>
      </c>
      <c r="O1372">
        <v>45</v>
      </c>
      <c r="P1372">
        <v>44</v>
      </c>
    </row>
    <row r="1373" spans="1:16" hidden="1" x14ac:dyDescent="0.25">
      <c r="A1373">
        <v>1371</v>
      </c>
      <c r="B1373">
        <v>70336674</v>
      </c>
      <c r="C1373" t="str">
        <f t="shared" ca="1" si="42"/>
        <v>3c133f5c-e47d-a86b-b919-393a92a2740a</v>
      </c>
      <c r="D1373" t="s">
        <v>69</v>
      </c>
      <c r="E1373" t="s">
        <v>2243</v>
      </c>
      <c r="F1373">
        <v>70</v>
      </c>
      <c r="G1373" t="s">
        <v>15</v>
      </c>
      <c r="H1373" t="b">
        <v>1</v>
      </c>
      <c r="I1373" t="s">
        <v>2762</v>
      </c>
      <c r="J1373" t="s">
        <v>17</v>
      </c>
      <c r="K1373" t="s">
        <v>2501</v>
      </c>
      <c r="L1373" t="str">
        <f t="shared" si="43"/>
        <v>Chair cover</v>
      </c>
      <c r="M1373" t="s">
        <v>114</v>
      </c>
    </row>
    <row r="1374" spans="1:16" hidden="1" x14ac:dyDescent="0.25">
      <c r="A1374">
        <v>1372</v>
      </c>
      <c r="B1374">
        <v>29221435</v>
      </c>
      <c r="C1374" t="str">
        <f t="shared" ca="1" si="42"/>
        <v>fe3cb838-12d2-e214-a57f-215e222cb1fb</v>
      </c>
      <c r="D1374" t="s">
        <v>49</v>
      </c>
      <c r="E1374" t="s">
        <v>2243</v>
      </c>
      <c r="F1374">
        <v>1695</v>
      </c>
      <c r="G1374" t="s">
        <v>15</v>
      </c>
      <c r="H1374" t="b">
        <v>1</v>
      </c>
      <c r="I1374" t="s">
        <v>2763</v>
      </c>
      <c r="J1374" t="s">
        <v>17</v>
      </c>
      <c r="K1374" t="s">
        <v>2764</v>
      </c>
      <c r="L1374" t="str">
        <f t="shared" si="43"/>
        <v>Table and 4 chairs, 120/180 cm</v>
      </c>
      <c r="M1374" t="s">
        <v>52</v>
      </c>
    </row>
    <row r="1375" spans="1:16" hidden="1" x14ac:dyDescent="0.25">
      <c r="A1375">
        <v>1373</v>
      </c>
      <c r="B1375">
        <v>80308393</v>
      </c>
      <c r="C1375" t="str">
        <f t="shared" ca="1" si="42"/>
        <v>87fcb589-b5fa-a470-8d5d-1fd3ca56094c</v>
      </c>
      <c r="D1375" t="s">
        <v>84</v>
      </c>
      <c r="E1375" t="s">
        <v>2243</v>
      </c>
      <c r="F1375">
        <v>84</v>
      </c>
      <c r="G1375" t="s">
        <v>2760</v>
      </c>
      <c r="H1375" t="b">
        <v>1</v>
      </c>
      <c r="I1375" t="s">
        <v>2765</v>
      </c>
      <c r="J1375" t="s">
        <v>17</v>
      </c>
      <c r="K1375" t="s">
        <v>76</v>
      </c>
      <c r="L1375" t="str">
        <f t="shared" si="43"/>
        <v>Stool</v>
      </c>
      <c r="M1375" t="s">
        <v>58</v>
      </c>
      <c r="N1375">
        <v>44</v>
      </c>
      <c r="O1375">
        <v>45</v>
      </c>
      <c r="P1375">
        <v>44</v>
      </c>
    </row>
    <row r="1376" spans="1:16" hidden="1" x14ac:dyDescent="0.25">
      <c r="A1376">
        <v>1374</v>
      </c>
      <c r="B1376">
        <v>90339902</v>
      </c>
      <c r="C1376" t="str">
        <f t="shared" ca="1" si="42"/>
        <v>82222b5b-abd4-dee2-6b11-4740944a8e6d</v>
      </c>
      <c r="D1376" t="s">
        <v>2766</v>
      </c>
      <c r="E1376" t="s">
        <v>2243</v>
      </c>
      <c r="F1376">
        <v>95</v>
      </c>
      <c r="G1376" t="s">
        <v>15</v>
      </c>
      <c r="H1376" t="b">
        <v>1</v>
      </c>
      <c r="I1376" t="s">
        <v>2767</v>
      </c>
      <c r="J1376" t="s">
        <v>17</v>
      </c>
      <c r="K1376" t="s">
        <v>2768</v>
      </c>
      <c r="L1376" t="str">
        <f t="shared" si="43"/>
        <v>Underframe</v>
      </c>
      <c r="M1376" t="s">
        <v>2224</v>
      </c>
      <c r="N1376">
        <v>50</v>
      </c>
      <c r="O1376">
        <v>45</v>
      </c>
      <c r="P1376">
        <v>52</v>
      </c>
    </row>
    <row r="1377" spans="1:16" hidden="1" x14ac:dyDescent="0.25">
      <c r="A1377">
        <v>1375</v>
      </c>
      <c r="B1377">
        <v>90200269</v>
      </c>
      <c r="C1377" t="str">
        <f t="shared" ca="1" si="42"/>
        <v>96db7842-f5d7-59c2-e8b1-fcb9cabb2de9</v>
      </c>
      <c r="D1377" t="s">
        <v>2769</v>
      </c>
      <c r="E1377" t="s">
        <v>2243</v>
      </c>
      <c r="F1377">
        <v>125</v>
      </c>
      <c r="G1377" t="s">
        <v>15</v>
      </c>
      <c r="H1377" t="b">
        <v>1</v>
      </c>
      <c r="I1377" t="s">
        <v>2770</v>
      </c>
      <c r="J1377" t="s">
        <v>17</v>
      </c>
      <c r="K1377" t="s">
        <v>2671</v>
      </c>
      <c r="L1377" t="str">
        <f t="shared" si="43"/>
        <v>Pair of armrests</v>
      </c>
      <c r="M1377" t="s">
        <v>2771</v>
      </c>
      <c r="N1377">
        <v>28</v>
      </c>
      <c r="O1377">
        <v>29</v>
      </c>
      <c r="P1377">
        <v>23</v>
      </c>
    </row>
    <row r="1378" spans="1:16" hidden="1" x14ac:dyDescent="0.25">
      <c r="A1378">
        <v>1376</v>
      </c>
      <c r="B1378">
        <v>60400745</v>
      </c>
      <c r="C1378" t="str">
        <f t="shared" ca="1" si="42"/>
        <v>f1bb775b-7bec-8fa6-b4f9-2cab7cd9204a</v>
      </c>
      <c r="D1378" t="s">
        <v>111</v>
      </c>
      <c r="E1378" t="s">
        <v>2243</v>
      </c>
      <c r="F1378">
        <v>475</v>
      </c>
      <c r="G1378" t="s">
        <v>15</v>
      </c>
      <c r="H1378" t="b">
        <v>1</v>
      </c>
      <c r="I1378" t="s">
        <v>112</v>
      </c>
      <c r="J1378" t="s">
        <v>17</v>
      </c>
      <c r="K1378" t="s">
        <v>113</v>
      </c>
      <c r="L1378" t="str">
        <f t="shared" si="43"/>
        <v>Bar stool, 75 cm</v>
      </c>
      <c r="M1378" t="s">
        <v>114</v>
      </c>
      <c r="N1378">
        <v>40</v>
      </c>
      <c r="P1378">
        <v>40</v>
      </c>
    </row>
    <row r="1379" spans="1:16" hidden="1" x14ac:dyDescent="0.25">
      <c r="A1379">
        <v>1377</v>
      </c>
      <c r="B1379">
        <v>69297292</v>
      </c>
      <c r="C1379" t="str">
        <f t="shared" ca="1" si="42"/>
        <v>5cc4d4ac-ce73-5bae-8465-1b5649c634bb</v>
      </c>
      <c r="D1379" t="s">
        <v>2772</v>
      </c>
      <c r="E1379" t="s">
        <v>2243</v>
      </c>
      <c r="F1379">
        <v>2575</v>
      </c>
      <c r="G1379" t="s">
        <v>15</v>
      </c>
      <c r="H1379" t="b">
        <v>1</v>
      </c>
      <c r="I1379" t="s">
        <v>2773</v>
      </c>
      <c r="J1379" t="s">
        <v>17</v>
      </c>
      <c r="K1379" t="s">
        <v>2774</v>
      </c>
      <c r="L1379" t="str">
        <f t="shared" si="43"/>
        <v>Table and 4 chairs, 200x90 cm</v>
      </c>
      <c r="M1379" t="s">
        <v>2775</v>
      </c>
      <c r="P1379">
        <v>90</v>
      </c>
    </row>
    <row r="1380" spans="1:16" hidden="1" x14ac:dyDescent="0.25">
      <c r="A1380">
        <v>1378</v>
      </c>
      <c r="B1380">
        <v>9259702</v>
      </c>
      <c r="C1380" t="str">
        <f t="shared" ca="1" si="42"/>
        <v>f2645b3b-0ea5-fefc-477c-118f73497c55</v>
      </c>
      <c r="D1380" t="s">
        <v>2776</v>
      </c>
      <c r="E1380" t="s">
        <v>2243</v>
      </c>
      <c r="F1380">
        <v>1875</v>
      </c>
      <c r="G1380" t="s">
        <v>15</v>
      </c>
      <c r="H1380" t="b">
        <v>1</v>
      </c>
      <c r="I1380" t="s">
        <v>2777</v>
      </c>
      <c r="J1380" t="s">
        <v>17</v>
      </c>
      <c r="K1380" t="s">
        <v>2718</v>
      </c>
      <c r="L1380" t="str">
        <f t="shared" si="43"/>
        <v>Table and 4 chairs, 140x78 cm</v>
      </c>
      <c r="M1380" t="s">
        <v>2778</v>
      </c>
      <c r="O1380">
        <v>74</v>
      </c>
      <c r="P1380">
        <v>78</v>
      </c>
    </row>
    <row r="1381" spans="1:16" hidden="1" x14ac:dyDescent="0.25">
      <c r="A1381">
        <v>1379</v>
      </c>
      <c r="B1381">
        <v>10330811</v>
      </c>
      <c r="C1381" t="str">
        <f t="shared" ca="1" si="42"/>
        <v>050df484-23e8-9460-ac4a-0a87f1eeea1a</v>
      </c>
      <c r="D1381" t="s">
        <v>2524</v>
      </c>
      <c r="E1381" t="s">
        <v>2243</v>
      </c>
      <c r="F1381">
        <v>110</v>
      </c>
      <c r="G1381" t="s">
        <v>15</v>
      </c>
      <c r="H1381" t="b">
        <v>1</v>
      </c>
      <c r="I1381" t="s">
        <v>2779</v>
      </c>
      <c r="J1381" t="s">
        <v>17</v>
      </c>
      <c r="K1381" t="s">
        <v>2780</v>
      </c>
      <c r="L1381" t="str">
        <f t="shared" si="43"/>
        <v>Seat shell for highchair</v>
      </c>
      <c r="M1381" t="s">
        <v>2781</v>
      </c>
      <c r="N1381">
        <v>37</v>
      </c>
      <c r="O1381">
        <v>40</v>
      </c>
      <c r="P1381">
        <v>35</v>
      </c>
    </row>
    <row r="1382" spans="1:16" hidden="1" x14ac:dyDescent="0.25">
      <c r="A1382">
        <v>1380</v>
      </c>
      <c r="B1382">
        <v>19304209</v>
      </c>
      <c r="C1382" t="str">
        <f t="shared" ca="1" si="42"/>
        <v>aea099e3-25a8-ead3-efcd-1d086aa98031</v>
      </c>
      <c r="D1382" t="s">
        <v>2221</v>
      </c>
      <c r="E1382" t="s">
        <v>2243</v>
      </c>
      <c r="F1382">
        <v>275</v>
      </c>
      <c r="G1382" t="s">
        <v>15</v>
      </c>
      <c r="H1382" t="b">
        <v>1</v>
      </c>
      <c r="I1382" t="s">
        <v>2222</v>
      </c>
      <c r="J1382" t="s">
        <v>17</v>
      </c>
      <c r="K1382" t="s">
        <v>2223</v>
      </c>
      <c r="L1382" t="str">
        <f t="shared" si="43"/>
        <v>Chair with armrests</v>
      </c>
      <c r="M1382" t="s">
        <v>2224</v>
      </c>
      <c r="N1382">
        <v>50</v>
      </c>
      <c r="O1382">
        <v>87</v>
      </c>
      <c r="P1382">
        <v>53</v>
      </c>
    </row>
    <row r="1383" spans="1:16" hidden="1" x14ac:dyDescent="0.25">
      <c r="A1383">
        <v>1381</v>
      </c>
      <c r="B1383">
        <v>29280689</v>
      </c>
      <c r="C1383" t="str">
        <f t="shared" ca="1" si="42"/>
        <v>72048e83-0074-aee3-e979-3ab251d02ca6</v>
      </c>
      <c r="D1383" t="s">
        <v>2782</v>
      </c>
      <c r="E1383" t="s">
        <v>2243</v>
      </c>
      <c r="F1383">
        <v>5465</v>
      </c>
      <c r="G1383" t="s">
        <v>15</v>
      </c>
      <c r="H1383" t="b">
        <v>1</v>
      </c>
      <c r="I1383" t="s">
        <v>2783</v>
      </c>
      <c r="J1383" t="s">
        <v>17</v>
      </c>
      <c r="K1383" t="s">
        <v>2727</v>
      </c>
      <c r="L1383" t="str">
        <f t="shared" si="43"/>
        <v>Table and 6 chairs, 180/240 cm</v>
      </c>
      <c r="M1383" t="s">
        <v>2784</v>
      </c>
    </row>
    <row r="1384" spans="1:16" hidden="1" x14ac:dyDescent="0.25">
      <c r="A1384">
        <v>1382</v>
      </c>
      <c r="B1384">
        <v>39280679</v>
      </c>
      <c r="C1384" t="str">
        <f t="shared" ca="1" si="42"/>
        <v>0537921d-008b-3122-8160-51aa3cb9361f</v>
      </c>
      <c r="D1384" t="s">
        <v>2597</v>
      </c>
      <c r="E1384" t="s">
        <v>2243</v>
      </c>
      <c r="F1384">
        <v>2615</v>
      </c>
      <c r="G1384" t="s">
        <v>15</v>
      </c>
      <c r="H1384" t="b">
        <v>1</v>
      </c>
      <c r="I1384" t="s">
        <v>2785</v>
      </c>
      <c r="J1384" t="s">
        <v>17</v>
      </c>
      <c r="K1384" t="s">
        <v>2786</v>
      </c>
      <c r="L1384" t="str">
        <f t="shared" si="43"/>
        <v>Table and 6 chairs, 155/215 cm</v>
      </c>
      <c r="M1384" t="s">
        <v>2787</v>
      </c>
      <c r="O1384">
        <v>74</v>
      </c>
      <c r="P1384">
        <v>87</v>
      </c>
    </row>
    <row r="1385" spans="1:16" hidden="1" x14ac:dyDescent="0.25">
      <c r="A1385">
        <v>1383</v>
      </c>
      <c r="B1385">
        <v>40340762</v>
      </c>
      <c r="C1385" t="str">
        <f t="shared" ca="1" si="42"/>
        <v>c70ff2f5-7032-b223-7d02-5e8379373645</v>
      </c>
      <c r="D1385" t="s">
        <v>62</v>
      </c>
      <c r="E1385" t="s">
        <v>2243</v>
      </c>
      <c r="F1385">
        <v>395</v>
      </c>
      <c r="G1385" t="s">
        <v>15</v>
      </c>
      <c r="H1385" t="b">
        <v>1</v>
      </c>
      <c r="I1385" t="s">
        <v>2788</v>
      </c>
      <c r="J1385" t="s">
        <v>17</v>
      </c>
      <c r="K1385" t="s">
        <v>2789</v>
      </c>
      <c r="L1385" t="str">
        <f t="shared" si="43"/>
        <v>Bench, 105x36 cm</v>
      </c>
      <c r="M1385" t="s">
        <v>52</v>
      </c>
      <c r="O1385">
        <v>45</v>
      </c>
      <c r="P1385">
        <v>36</v>
      </c>
    </row>
    <row r="1386" spans="1:16" hidden="1" x14ac:dyDescent="0.25">
      <c r="A1386">
        <v>1384</v>
      </c>
      <c r="B1386">
        <v>90412718</v>
      </c>
      <c r="C1386" t="str">
        <f t="shared" ca="1" si="42"/>
        <v>3408eea5-c956-5552-72e9-2473d5497476</v>
      </c>
      <c r="D1386" t="s">
        <v>2344</v>
      </c>
      <c r="E1386" t="s">
        <v>2243</v>
      </c>
      <c r="F1386">
        <v>95</v>
      </c>
      <c r="G1386" t="s">
        <v>15</v>
      </c>
      <c r="H1386" t="b">
        <v>1</v>
      </c>
      <c r="I1386" t="s">
        <v>2790</v>
      </c>
      <c r="J1386" t="s">
        <v>17</v>
      </c>
      <c r="K1386" t="s">
        <v>2486</v>
      </c>
      <c r="L1386" t="str">
        <f t="shared" si="43"/>
        <v>Cover for chair with armrests</v>
      </c>
      <c r="M1386" t="s">
        <v>2447</v>
      </c>
    </row>
    <row r="1387" spans="1:16" hidden="1" x14ac:dyDescent="0.25">
      <c r="A1387">
        <v>1385</v>
      </c>
      <c r="B1387">
        <v>79161575</v>
      </c>
      <c r="C1387" t="str">
        <f t="shared" ca="1" si="42"/>
        <v>50c87f4d-df3d-f5ad-89d1-649e8d8758df</v>
      </c>
      <c r="D1387" t="s">
        <v>2791</v>
      </c>
      <c r="E1387" t="s">
        <v>2243</v>
      </c>
      <c r="F1387">
        <v>1535</v>
      </c>
      <c r="G1387" t="s">
        <v>2792</v>
      </c>
      <c r="H1387" t="b">
        <v>1</v>
      </c>
      <c r="I1387" t="s">
        <v>2793</v>
      </c>
      <c r="J1387" t="s">
        <v>17</v>
      </c>
      <c r="K1387" t="s">
        <v>2794</v>
      </c>
      <c r="L1387" t="str">
        <f t="shared" si="43"/>
        <v>Table and 4 chairs, 150 cm</v>
      </c>
      <c r="M1387" t="s">
        <v>2795</v>
      </c>
      <c r="P1387">
        <v>78</v>
      </c>
    </row>
    <row r="1388" spans="1:16" hidden="1" x14ac:dyDescent="0.25">
      <c r="A1388">
        <v>1386</v>
      </c>
      <c r="B1388">
        <v>44881100</v>
      </c>
      <c r="C1388" t="str">
        <f t="shared" ca="1" si="42"/>
        <v>f5e7f29f-b71f-9efc-f10e-46c9a0770e9d</v>
      </c>
      <c r="D1388" t="s">
        <v>2796</v>
      </c>
      <c r="E1388" t="s">
        <v>2243</v>
      </c>
      <c r="F1388">
        <v>150</v>
      </c>
      <c r="G1388" t="s">
        <v>15</v>
      </c>
      <c r="H1388" t="b">
        <v>1</v>
      </c>
      <c r="I1388" t="s">
        <v>2797</v>
      </c>
      <c r="J1388" t="s">
        <v>17</v>
      </c>
      <c r="K1388" t="s">
        <v>2798</v>
      </c>
      <c r="L1388" t="str">
        <f t="shared" si="43"/>
        <v>Floor protector, 120x100 cm</v>
      </c>
      <c r="M1388" t="s">
        <v>114</v>
      </c>
      <c r="P1388">
        <v>120</v>
      </c>
    </row>
    <row r="1389" spans="1:16" hidden="1" x14ac:dyDescent="0.25">
      <c r="A1389">
        <v>1387</v>
      </c>
      <c r="B1389">
        <v>40454367</v>
      </c>
      <c r="C1389" t="str">
        <f t="shared" ca="1" si="42"/>
        <v>61e70307-3739-7507-fdd3-f25e2b3c8a40</v>
      </c>
      <c r="D1389" t="s">
        <v>2415</v>
      </c>
      <c r="E1389" t="s">
        <v>2243</v>
      </c>
      <c r="F1389">
        <v>20</v>
      </c>
      <c r="G1389" t="s">
        <v>15</v>
      </c>
      <c r="H1389" t="b">
        <v>1</v>
      </c>
      <c r="I1389" t="s">
        <v>2799</v>
      </c>
      <c r="J1389" t="s">
        <v>17</v>
      </c>
      <c r="K1389" t="s">
        <v>2657</v>
      </c>
      <c r="L1389" t="str">
        <f t="shared" si="43"/>
        <v>Cover</v>
      </c>
      <c r="M1389" t="s">
        <v>471</v>
      </c>
    </row>
    <row r="1390" spans="1:16" hidden="1" x14ac:dyDescent="0.25">
      <c r="A1390">
        <v>1388</v>
      </c>
      <c r="B1390">
        <v>90404879</v>
      </c>
      <c r="C1390" t="str">
        <f t="shared" ca="1" si="42"/>
        <v>a5ffaa14-6135-3941-3a43-b7757d34c6e0</v>
      </c>
      <c r="D1390" t="s">
        <v>40</v>
      </c>
      <c r="E1390" t="s">
        <v>2243</v>
      </c>
      <c r="F1390">
        <v>149</v>
      </c>
      <c r="G1390" t="s">
        <v>15</v>
      </c>
      <c r="H1390" t="b">
        <v>1</v>
      </c>
      <c r="I1390" t="s">
        <v>53</v>
      </c>
      <c r="J1390" t="s">
        <v>17</v>
      </c>
      <c r="K1390" t="s">
        <v>54</v>
      </c>
      <c r="L1390" t="str">
        <f t="shared" si="43"/>
        <v>Bar stool with backrest, foldable, 74 cm</v>
      </c>
      <c r="M1390" t="s">
        <v>43</v>
      </c>
      <c r="N1390">
        <v>44</v>
      </c>
      <c r="O1390">
        <v>103</v>
      </c>
      <c r="P1390">
        <v>52</v>
      </c>
    </row>
    <row r="1391" spans="1:16" hidden="1" x14ac:dyDescent="0.25">
      <c r="A1391">
        <v>1389</v>
      </c>
      <c r="B1391">
        <v>40273593</v>
      </c>
      <c r="C1391" t="str">
        <f t="shared" ca="1" si="42"/>
        <v>53f5d043-e003-7170-b2a5-0af0aca4826f</v>
      </c>
      <c r="D1391" t="s">
        <v>2800</v>
      </c>
      <c r="E1391" t="s">
        <v>2243</v>
      </c>
      <c r="F1391">
        <v>89</v>
      </c>
      <c r="G1391" t="s">
        <v>15</v>
      </c>
      <c r="H1391" t="b">
        <v>1</v>
      </c>
      <c r="I1391" t="s">
        <v>2801</v>
      </c>
      <c r="J1391" t="s">
        <v>17</v>
      </c>
      <c r="K1391" t="s">
        <v>2802</v>
      </c>
      <c r="L1391" t="str">
        <f t="shared" si="43"/>
        <v>Children's stool, 24x24x28 cm</v>
      </c>
      <c r="M1391" t="s">
        <v>2803</v>
      </c>
      <c r="N1391">
        <v>24</v>
      </c>
      <c r="P1391">
        <v>24</v>
      </c>
    </row>
    <row r="1392" spans="1:16" hidden="1" x14ac:dyDescent="0.25">
      <c r="A1392">
        <v>1390</v>
      </c>
      <c r="B1392">
        <v>70330813</v>
      </c>
      <c r="C1392" t="str">
        <f t="shared" ca="1" si="42"/>
        <v>d008fa0c-8964-5319-6e0e-d0b483d6fb6d</v>
      </c>
      <c r="D1392" t="s">
        <v>2524</v>
      </c>
      <c r="E1392" t="s">
        <v>2243</v>
      </c>
      <c r="F1392">
        <v>55</v>
      </c>
      <c r="G1392" t="s">
        <v>15</v>
      </c>
      <c r="H1392" t="b">
        <v>1</v>
      </c>
      <c r="I1392" t="s">
        <v>2804</v>
      </c>
      <c r="J1392" t="s">
        <v>17</v>
      </c>
      <c r="K1392" t="s">
        <v>2610</v>
      </c>
      <c r="L1392" t="str">
        <f t="shared" si="43"/>
        <v>Highchair tray</v>
      </c>
      <c r="M1392" t="s">
        <v>2781</v>
      </c>
      <c r="N1392">
        <v>42</v>
      </c>
      <c r="P1392">
        <v>44</v>
      </c>
    </row>
    <row r="1393" spans="1:16" hidden="1" x14ac:dyDescent="0.25">
      <c r="A1393">
        <v>1391</v>
      </c>
      <c r="B1393">
        <v>80403154</v>
      </c>
      <c r="C1393" t="str">
        <f t="shared" ca="1" si="42"/>
        <v>f7ea0451-aebf-65bd-ddf3-cd8198274ad1</v>
      </c>
      <c r="D1393" t="s">
        <v>2369</v>
      </c>
      <c r="E1393" t="s">
        <v>2243</v>
      </c>
      <c r="F1393">
        <v>695</v>
      </c>
      <c r="G1393" t="s">
        <v>15</v>
      </c>
      <c r="H1393" t="b">
        <v>1</v>
      </c>
      <c r="I1393" t="s">
        <v>2805</v>
      </c>
      <c r="J1393" t="s">
        <v>17</v>
      </c>
      <c r="K1393" t="s">
        <v>2223</v>
      </c>
      <c r="L1393" t="str">
        <f t="shared" si="43"/>
        <v>Chair with armrests</v>
      </c>
      <c r="M1393" t="s">
        <v>23</v>
      </c>
      <c r="N1393">
        <v>61</v>
      </c>
      <c r="O1393">
        <v>84</v>
      </c>
      <c r="P1393">
        <v>65</v>
      </c>
    </row>
    <row r="1394" spans="1:16" hidden="1" x14ac:dyDescent="0.25">
      <c r="A1394">
        <v>1392</v>
      </c>
      <c r="B1394">
        <v>90246291</v>
      </c>
      <c r="C1394" t="str">
        <f t="shared" ca="1" si="42"/>
        <v>78686726-4586-2b71-1c55-c4f06f2af9ad</v>
      </c>
      <c r="D1394" t="s">
        <v>2806</v>
      </c>
      <c r="E1394" t="s">
        <v>2243</v>
      </c>
      <c r="F1394">
        <v>445</v>
      </c>
      <c r="G1394" t="s">
        <v>15</v>
      </c>
      <c r="H1394" t="b">
        <v>1</v>
      </c>
      <c r="I1394" t="s">
        <v>2807</v>
      </c>
      <c r="J1394" t="s">
        <v>29</v>
      </c>
      <c r="K1394" t="s">
        <v>2223</v>
      </c>
      <c r="L1394" t="str">
        <f t="shared" si="43"/>
        <v>Chair with armrests</v>
      </c>
      <c r="M1394" t="s">
        <v>503</v>
      </c>
      <c r="N1394">
        <v>63</v>
      </c>
      <c r="O1394">
        <v>99</v>
      </c>
      <c r="P1394">
        <v>57</v>
      </c>
    </row>
    <row r="1395" spans="1:16" hidden="1" x14ac:dyDescent="0.25">
      <c r="A1395">
        <v>1393</v>
      </c>
      <c r="B1395">
        <v>49252553</v>
      </c>
      <c r="C1395" t="str">
        <f t="shared" ca="1" si="42"/>
        <v>06861740-7827-8cea-33e7-31aa04544c5e</v>
      </c>
      <c r="D1395" t="s">
        <v>2524</v>
      </c>
      <c r="E1395" t="s">
        <v>2243</v>
      </c>
      <c r="F1395">
        <v>400</v>
      </c>
      <c r="G1395" t="s">
        <v>15</v>
      </c>
      <c r="H1395" t="b">
        <v>1</v>
      </c>
      <c r="I1395" t="s">
        <v>2808</v>
      </c>
      <c r="J1395" t="s">
        <v>17</v>
      </c>
      <c r="K1395" t="s">
        <v>2809</v>
      </c>
      <c r="L1395" t="str">
        <f t="shared" si="43"/>
        <v>Junior/highchair with tray</v>
      </c>
      <c r="M1395" t="s">
        <v>2781</v>
      </c>
      <c r="N1395">
        <v>61</v>
      </c>
      <c r="O1395">
        <v>87</v>
      </c>
      <c r="P1395">
        <v>56</v>
      </c>
    </row>
    <row r="1396" spans="1:16" hidden="1" x14ac:dyDescent="0.25">
      <c r="A1396">
        <v>1394</v>
      </c>
      <c r="B1396">
        <v>60353838</v>
      </c>
      <c r="C1396" t="str">
        <f t="shared" ca="1" si="42"/>
        <v>2f7eeb62-8978-b53e-6a1b-997471f986f0</v>
      </c>
      <c r="D1396" t="s">
        <v>36</v>
      </c>
      <c r="E1396" t="s">
        <v>2243</v>
      </c>
      <c r="F1396">
        <v>220</v>
      </c>
      <c r="G1396" t="s">
        <v>743</v>
      </c>
      <c r="H1396" t="b">
        <v>1</v>
      </c>
      <c r="I1396" t="s">
        <v>2810</v>
      </c>
      <c r="J1396" t="s">
        <v>17</v>
      </c>
      <c r="K1396" t="s">
        <v>2711</v>
      </c>
      <c r="L1396" t="str">
        <f t="shared" si="43"/>
        <v>Junior chair</v>
      </c>
      <c r="M1396" t="s">
        <v>39</v>
      </c>
      <c r="N1396">
        <v>45</v>
      </c>
      <c r="O1396">
        <v>77</v>
      </c>
      <c r="P1396">
        <v>41</v>
      </c>
    </row>
    <row r="1397" spans="1:16" hidden="1" x14ac:dyDescent="0.25">
      <c r="A1397">
        <v>1395</v>
      </c>
      <c r="B1397">
        <v>40332074</v>
      </c>
      <c r="C1397" t="str">
        <f t="shared" ca="1" si="42"/>
        <v>1babd39b-8d7a-d637-3ee9-8d57f548f12b</v>
      </c>
      <c r="D1397" t="s">
        <v>2811</v>
      </c>
      <c r="E1397" t="s">
        <v>2243</v>
      </c>
      <c r="F1397">
        <v>145</v>
      </c>
      <c r="G1397" t="s">
        <v>15</v>
      </c>
      <c r="H1397" t="b">
        <v>1</v>
      </c>
      <c r="I1397" t="s">
        <v>2812</v>
      </c>
      <c r="J1397" t="s">
        <v>17</v>
      </c>
      <c r="K1397" t="s">
        <v>2552</v>
      </c>
      <c r="L1397" t="str">
        <f t="shared" si="43"/>
        <v>Step stool</v>
      </c>
      <c r="M1397" t="s">
        <v>2813</v>
      </c>
      <c r="N1397">
        <v>40</v>
      </c>
      <c r="O1397">
        <v>50</v>
      </c>
      <c r="P1397">
        <v>43</v>
      </c>
    </row>
    <row r="1398" spans="1:16" hidden="1" x14ac:dyDescent="0.25">
      <c r="A1398">
        <v>1396</v>
      </c>
      <c r="B1398">
        <v>50468953</v>
      </c>
      <c r="C1398" t="str">
        <f t="shared" ca="1" si="42"/>
        <v>4c90aff7-a910-8455-537f-e1600224d04e</v>
      </c>
      <c r="D1398" t="s">
        <v>157</v>
      </c>
      <c r="E1398" t="s">
        <v>2243</v>
      </c>
      <c r="F1398">
        <v>995</v>
      </c>
      <c r="G1398" t="s">
        <v>15</v>
      </c>
      <c r="H1398" t="b">
        <v>1</v>
      </c>
      <c r="I1398" t="s">
        <v>158</v>
      </c>
      <c r="J1398" t="s">
        <v>17</v>
      </c>
      <c r="K1398" t="s">
        <v>159</v>
      </c>
      <c r="L1398" t="str">
        <f t="shared" si="43"/>
        <v>Armchair-bed</v>
      </c>
      <c r="M1398" t="s">
        <v>160</v>
      </c>
      <c r="N1398">
        <v>83</v>
      </c>
      <c r="O1398">
        <v>86</v>
      </c>
      <c r="P1398">
        <v>92</v>
      </c>
    </row>
    <row r="1399" spans="1:16" hidden="1" x14ac:dyDescent="0.25">
      <c r="A1399">
        <v>1397</v>
      </c>
      <c r="B1399">
        <v>70246089</v>
      </c>
      <c r="C1399" t="str">
        <f t="shared" ca="1" si="42"/>
        <v>b5afd724-25ec-f2cb-8a04-f69ff4aadab4</v>
      </c>
      <c r="D1399" t="s">
        <v>77</v>
      </c>
      <c r="E1399" t="s">
        <v>2243</v>
      </c>
      <c r="F1399">
        <v>595</v>
      </c>
      <c r="G1399" t="s">
        <v>15</v>
      </c>
      <c r="H1399" t="b">
        <v>1</v>
      </c>
      <c r="I1399" t="s">
        <v>78</v>
      </c>
      <c r="J1399" t="s">
        <v>17</v>
      </c>
      <c r="K1399" t="s">
        <v>79</v>
      </c>
      <c r="L1399" t="str">
        <f t="shared" si="43"/>
        <v>Bar stool, 76 cm</v>
      </c>
      <c r="M1399" t="s">
        <v>80</v>
      </c>
      <c r="N1399">
        <v>36</v>
      </c>
      <c r="O1399">
        <v>84</v>
      </c>
      <c r="P1399">
        <v>38</v>
      </c>
    </row>
    <row r="1400" spans="1:16" hidden="1" x14ac:dyDescent="0.25">
      <c r="A1400">
        <v>1398</v>
      </c>
      <c r="B1400">
        <v>308684</v>
      </c>
      <c r="C1400" t="str">
        <f t="shared" ca="1" si="42"/>
        <v>1f225656-8fd9-1898-89ee-82bb8b71290b</v>
      </c>
      <c r="D1400" t="s">
        <v>2421</v>
      </c>
      <c r="E1400" t="s">
        <v>2243</v>
      </c>
      <c r="F1400">
        <v>1045</v>
      </c>
      <c r="G1400" t="s">
        <v>15</v>
      </c>
      <c r="H1400" t="b">
        <v>1</v>
      </c>
      <c r="I1400" t="s">
        <v>2814</v>
      </c>
      <c r="J1400" t="s">
        <v>29</v>
      </c>
      <c r="K1400" t="s">
        <v>2330</v>
      </c>
      <c r="L1400" t="str">
        <f t="shared" si="43"/>
        <v>Office chair</v>
      </c>
      <c r="M1400" t="s">
        <v>2376</v>
      </c>
      <c r="N1400">
        <v>68</v>
      </c>
      <c r="P1400">
        <v>68</v>
      </c>
    </row>
    <row r="1401" spans="1:16" hidden="1" x14ac:dyDescent="0.25">
      <c r="A1401">
        <v>1399</v>
      </c>
      <c r="B1401">
        <v>50343331</v>
      </c>
      <c r="C1401" t="str">
        <f t="shared" ca="1" si="42"/>
        <v>fcbc44a3-de1a-2e80-0a82-d4934719f4b1</v>
      </c>
      <c r="D1401" t="s">
        <v>1438</v>
      </c>
      <c r="E1401" t="s">
        <v>2243</v>
      </c>
      <c r="F1401">
        <v>327</v>
      </c>
      <c r="G1401" t="s">
        <v>2483</v>
      </c>
      <c r="H1401" t="b">
        <v>1</v>
      </c>
      <c r="I1401" t="s">
        <v>2815</v>
      </c>
      <c r="J1401" t="s">
        <v>17</v>
      </c>
      <c r="K1401" t="s">
        <v>2816</v>
      </c>
      <c r="L1401" t="str">
        <f t="shared" si="43"/>
        <v>Bench, 88x53 cm</v>
      </c>
      <c r="M1401" t="s">
        <v>263</v>
      </c>
      <c r="N1401">
        <v>45</v>
      </c>
      <c r="O1401">
        <v>53</v>
      </c>
      <c r="P1401">
        <v>88</v>
      </c>
    </row>
    <row r="1402" spans="1:16" hidden="1" x14ac:dyDescent="0.25">
      <c r="A1402">
        <v>1400</v>
      </c>
      <c r="B1402">
        <v>89304791</v>
      </c>
      <c r="C1402" t="str">
        <f t="shared" ca="1" si="42"/>
        <v>0a04f075-1a0f-60f7-5456-f1c1344f2baa</v>
      </c>
      <c r="D1402" t="s">
        <v>2817</v>
      </c>
      <c r="E1402" t="s">
        <v>2243</v>
      </c>
      <c r="F1402">
        <v>1595</v>
      </c>
      <c r="G1402" t="s">
        <v>15</v>
      </c>
      <c r="H1402" t="b">
        <v>1</v>
      </c>
      <c r="I1402" t="s">
        <v>2818</v>
      </c>
      <c r="J1402" t="s">
        <v>17</v>
      </c>
      <c r="K1402" t="s">
        <v>2819</v>
      </c>
      <c r="L1402" t="str">
        <f t="shared" si="43"/>
        <v>Table and 4 chairs, 130/190x80 cm</v>
      </c>
      <c r="M1402" t="s">
        <v>2820</v>
      </c>
      <c r="P1402">
        <v>80</v>
      </c>
    </row>
    <row r="1403" spans="1:16" hidden="1" x14ac:dyDescent="0.25">
      <c r="A1403">
        <v>1401</v>
      </c>
      <c r="B1403">
        <v>19221450</v>
      </c>
      <c r="C1403" t="str">
        <f t="shared" ca="1" si="42"/>
        <v>efa5089a-557e-fb01-1971-e07820d39b52</v>
      </c>
      <c r="D1403" t="s">
        <v>49</v>
      </c>
      <c r="E1403" t="s">
        <v>2243</v>
      </c>
      <c r="F1403">
        <v>2345</v>
      </c>
      <c r="G1403" t="s">
        <v>15</v>
      </c>
      <c r="H1403" t="b">
        <v>1</v>
      </c>
      <c r="I1403" t="s">
        <v>2821</v>
      </c>
      <c r="J1403" t="s">
        <v>17</v>
      </c>
      <c r="K1403" t="s">
        <v>2727</v>
      </c>
      <c r="L1403" t="str">
        <f t="shared" si="43"/>
        <v>Table and 6 chairs, 180/240 cm</v>
      </c>
      <c r="M1403" t="s">
        <v>52</v>
      </c>
    </row>
    <row r="1404" spans="1:16" hidden="1" x14ac:dyDescent="0.25">
      <c r="A1404">
        <v>1402</v>
      </c>
      <c r="B1404">
        <v>89907452</v>
      </c>
      <c r="C1404" t="str">
        <f t="shared" ca="1" si="42"/>
        <v>aefde24d-5f14-3678-e64c-f3bebeab1a59</v>
      </c>
      <c r="D1404" t="s">
        <v>2822</v>
      </c>
      <c r="E1404" t="s">
        <v>2243</v>
      </c>
      <c r="F1404">
        <v>220</v>
      </c>
      <c r="G1404" t="s">
        <v>743</v>
      </c>
      <c r="H1404" t="b">
        <v>1</v>
      </c>
      <c r="I1404" t="s">
        <v>2823</v>
      </c>
      <c r="J1404" t="s">
        <v>29</v>
      </c>
      <c r="K1404" t="s">
        <v>2510</v>
      </c>
      <c r="L1404" t="str">
        <f t="shared" si="43"/>
        <v>Conference chair</v>
      </c>
      <c r="M1404" t="s">
        <v>31</v>
      </c>
      <c r="N1404">
        <v>51</v>
      </c>
      <c r="O1404">
        <v>81</v>
      </c>
      <c r="P1404">
        <v>45</v>
      </c>
    </row>
    <row r="1405" spans="1:16" hidden="1" x14ac:dyDescent="0.25">
      <c r="A1405">
        <v>1403</v>
      </c>
      <c r="B1405">
        <v>19285866</v>
      </c>
      <c r="C1405" t="str">
        <f t="shared" ca="1" si="42"/>
        <v>e860fcbf-0c2c-f576-ce7a-ebca0e0f50c0</v>
      </c>
      <c r="D1405" t="s">
        <v>2824</v>
      </c>
      <c r="E1405" t="s">
        <v>2243</v>
      </c>
      <c r="F1405">
        <v>1067</v>
      </c>
      <c r="G1405" t="s">
        <v>2825</v>
      </c>
      <c r="H1405" t="b">
        <v>1</v>
      </c>
      <c r="I1405" t="s">
        <v>2826</v>
      </c>
      <c r="J1405" t="s">
        <v>17</v>
      </c>
      <c r="K1405" t="s">
        <v>2827</v>
      </c>
      <c r="L1405" t="str">
        <f t="shared" si="43"/>
        <v>Table and 2 stools, 89/152 cm</v>
      </c>
      <c r="M1405" t="s">
        <v>58</v>
      </c>
    </row>
    <row r="1406" spans="1:16" hidden="1" x14ac:dyDescent="0.25">
      <c r="A1406">
        <v>1404</v>
      </c>
      <c r="B1406">
        <v>29304223</v>
      </c>
      <c r="C1406" t="str">
        <f t="shared" ca="1" si="42"/>
        <v>ee9428e0-0f5d-ecb2-7300-7897d4b481a3</v>
      </c>
      <c r="D1406" t="s">
        <v>49</v>
      </c>
      <c r="E1406" t="s">
        <v>2243</v>
      </c>
      <c r="F1406">
        <v>2375</v>
      </c>
      <c r="G1406" t="s">
        <v>15</v>
      </c>
      <c r="H1406" t="b">
        <v>1</v>
      </c>
      <c r="I1406" t="s">
        <v>122</v>
      </c>
      <c r="J1406" t="s">
        <v>17</v>
      </c>
      <c r="K1406" t="s">
        <v>123</v>
      </c>
      <c r="L1406" t="str">
        <f t="shared" si="43"/>
        <v>Bar table and 4 bar stools, 120 cm</v>
      </c>
      <c r="M1406" t="s">
        <v>52</v>
      </c>
    </row>
    <row r="1407" spans="1:16" hidden="1" x14ac:dyDescent="0.25">
      <c r="A1407">
        <v>1405</v>
      </c>
      <c r="B1407">
        <v>50346985</v>
      </c>
      <c r="C1407" t="str">
        <f t="shared" ca="1" si="42"/>
        <v>d9eb6c5c-109b-8544-1bb4-1e59f9b54c77</v>
      </c>
      <c r="D1407" t="s">
        <v>2524</v>
      </c>
      <c r="E1407" t="s">
        <v>2243</v>
      </c>
      <c r="F1407">
        <v>35</v>
      </c>
      <c r="G1407" t="s">
        <v>15</v>
      </c>
      <c r="H1407" t="b">
        <v>1</v>
      </c>
      <c r="I1407" t="s">
        <v>2828</v>
      </c>
      <c r="J1407" t="s">
        <v>17</v>
      </c>
      <c r="K1407" t="s">
        <v>2829</v>
      </c>
      <c r="L1407" t="str">
        <f t="shared" si="43"/>
        <v>Padded seat cover for junior chair</v>
      </c>
      <c r="M1407" t="s">
        <v>691</v>
      </c>
      <c r="N1407">
        <v>60</v>
      </c>
      <c r="O1407">
        <v>36</v>
      </c>
      <c r="P1407">
        <v>56</v>
      </c>
    </row>
    <row r="1408" spans="1:16" hidden="1" x14ac:dyDescent="0.25">
      <c r="A1408">
        <v>1406</v>
      </c>
      <c r="B1408">
        <v>428318</v>
      </c>
      <c r="C1408" t="str">
        <f t="shared" ca="1" si="42"/>
        <v>bf148f50-1f37-372e-b12d-e54b7437e431</v>
      </c>
      <c r="D1408" t="s">
        <v>2421</v>
      </c>
      <c r="E1408" t="s">
        <v>2243</v>
      </c>
      <c r="F1408">
        <v>1295</v>
      </c>
      <c r="G1408" t="s">
        <v>15</v>
      </c>
      <c r="H1408" t="b">
        <v>1</v>
      </c>
      <c r="I1408" t="s">
        <v>2830</v>
      </c>
      <c r="J1408" t="s">
        <v>17</v>
      </c>
      <c r="K1408" t="s">
        <v>2330</v>
      </c>
      <c r="L1408" t="str">
        <f t="shared" si="43"/>
        <v>Office chair</v>
      </c>
      <c r="M1408" t="s">
        <v>2376</v>
      </c>
      <c r="N1408">
        <v>68</v>
      </c>
      <c r="P1408">
        <v>68</v>
      </c>
    </row>
    <row r="1409" spans="1:16" hidden="1" x14ac:dyDescent="0.25">
      <c r="A1409">
        <v>1407</v>
      </c>
      <c r="B1409">
        <v>19246144</v>
      </c>
      <c r="C1409" t="str">
        <f t="shared" ca="1" si="42"/>
        <v>f4b3c5fe-0d78-ea0f-fe37-b2b0f9f3841c</v>
      </c>
      <c r="D1409" t="s">
        <v>2831</v>
      </c>
      <c r="E1409" t="s">
        <v>2243</v>
      </c>
      <c r="F1409">
        <v>3555</v>
      </c>
      <c r="G1409" t="s">
        <v>2832</v>
      </c>
      <c r="H1409" t="b">
        <v>1</v>
      </c>
      <c r="I1409" t="s">
        <v>2833</v>
      </c>
      <c r="J1409" t="s">
        <v>17</v>
      </c>
      <c r="K1409" t="s">
        <v>2734</v>
      </c>
      <c r="L1409" t="str">
        <f t="shared" si="43"/>
        <v>Table and 6 chairs, 235x100 cm</v>
      </c>
      <c r="M1409" t="s">
        <v>2834</v>
      </c>
      <c r="O1409">
        <v>74</v>
      </c>
      <c r="P1409">
        <v>100</v>
      </c>
    </row>
    <row r="1410" spans="1:16" hidden="1" x14ac:dyDescent="0.25">
      <c r="A1410">
        <v>1408</v>
      </c>
      <c r="B1410">
        <v>19297157</v>
      </c>
      <c r="C1410" t="str">
        <f t="shared" ca="1" si="42"/>
        <v>ade46804-8d21-a463-05aa-3ac36047304d</v>
      </c>
      <c r="D1410" t="s">
        <v>2597</v>
      </c>
      <c r="E1410" t="s">
        <v>2243</v>
      </c>
      <c r="F1410">
        <v>1725</v>
      </c>
      <c r="G1410" t="s">
        <v>15</v>
      </c>
      <c r="H1410" t="b">
        <v>1</v>
      </c>
      <c r="I1410" t="s">
        <v>2835</v>
      </c>
      <c r="J1410" t="s">
        <v>17</v>
      </c>
      <c r="K1410" t="s">
        <v>2836</v>
      </c>
      <c r="L1410" t="str">
        <f t="shared" si="43"/>
        <v>Table and 4 chairs, 155/215 cm</v>
      </c>
      <c r="M1410" t="s">
        <v>39</v>
      </c>
    </row>
    <row r="1411" spans="1:16" hidden="1" x14ac:dyDescent="0.25">
      <c r="A1411">
        <v>1409</v>
      </c>
      <c r="B1411">
        <v>80187683</v>
      </c>
      <c r="C1411" t="str">
        <f t="shared" ref="C1411:C1474" ca="1" si="44">LOWER(CONCATENATE(DEC2HEX(RANDBETWEEN(0,4294967295),8),"-",DEC2HEX(RANDBETWEEN(0,65535),4),"-",DEC2HEX(RANDBETWEEN(0,65535),4),"-",DEC2HEX(RANDBETWEEN(0,65535),4),"-",DEC2HEX(RANDBETWEEN(0,4294967295),8),DEC2HEX(RANDBETWEEN(0,65535),4)))</f>
        <v>2f3c8a38-ce2f-e366-a1a0-04ac95a9db66</v>
      </c>
      <c r="D1411" t="s">
        <v>69</v>
      </c>
      <c r="E1411" t="s">
        <v>2243</v>
      </c>
      <c r="F1411">
        <v>70</v>
      </c>
      <c r="G1411" t="s">
        <v>15</v>
      </c>
      <c r="H1411" t="b">
        <v>1</v>
      </c>
      <c r="I1411" t="s">
        <v>2837</v>
      </c>
      <c r="J1411" t="s">
        <v>17</v>
      </c>
      <c r="K1411" t="s">
        <v>2501</v>
      </c>
      <c r="L1411" t="str">
        <f t="shared" ref="L1411:L1474" si="45">TRIM(K1411)</f>
        <v>Chair cover</v>
      </c>
      <c r="M1411" t="s">
        <v>114</v>
      </c>
    </row>
    <row r="1412" spans="1:16" hidden="1" x14ac:dyDescent="0.25">
      <c r="A1412">
        <v>1410</v>
      </c>
      <c r="B1412">
        <v>20429430</v>
      </c>
      <c r="C1412" t="str">
        <f t="shared" ca="1" si="44"/>
        <v>dabef8da-ac18-c342-9542-8fe43ccde753</v>
      </c>
      <c r="D1412" t="s">
        <v>2430</v>
      </c>
      <c r="E1412" t="s">
        <v>2243</v>
      </c>
      <c r="F1412">
        <v>150</v>
      </c>
      <c r="G1412" t="s">
        <v>15</v>
      </c>
      <c r="H1412" t="b">
        <v>1</v>
      </c>
      <c r="I1412" t="s">
        <v>2838</v>
      </c>
      <c r="J1412" t="s">
        <v>29</v>
      </c>
      <c r="K1412" t="s">
        <v>2671</v>
      </c>
      <c r="L1412" t="str">
        <f t="shared" si="45"/>
        <v>Pair of armrests</v>
      </c>
      <c r="M1412" t="s">
        <v>227</v>
      </c>
    </row>
    <row r="1413" spans="1:16" hidden="1" x14ac:dyDescent="0.25">
      <c r="A1413">
        <v>1411</v>
      </c>
      <c r="B1413">
        <v>59303123</v>
      </c>
      <c r="C1413" t="str">
        <f t="shared" ca="1" si="44"/>
        <v>c75a8816-8790-4b56-60af-52869e4370d7</v>
      </c>
      <c r="D1413" t="s">
        <v>2237</v>
      </c>
      <c r="E1413" t="s">
        <v>2243</v>
      </c>
      <c r="F1413">
        <v>310</v>
      </c>
      <c r="G1413" t="s">
        <v>15</v>
      </c>
      <c r="H1413" t="b">
        <v>1</v>
      </c>
      <c r="I1413" t="s">
        <v>2839</v>
      </c>
      <c r="J1413" t="s">
        <v>17</v>
      </c>
      <c r="K1413" t="s">
        <v>2256</v>
      </c>
      <c r="L1413" t="str">
        <f t="shared" si="45"/>
        <v>Swivel chair</v>
      </c>
      <c r="M1413" t="s">
        <v>2224</v>
      </c>
      <c r="N1413">
        <v>69</v>
      </c>
      <c r="P1413">
        <v>69</v>
      </c>
    </row>
    <row r="1414" spans="1:16" hidden="1" x14ac:dyDescent="0.25">
      <c r="A1414">
        <v>1412</v>
      </c>
      <c r="B1414">
        <v>60262881</v>
      </c>
      <c r="C1414" t="str">
        <f t="shared" ca="1" si="44"/>
        <v>71d64c0f-38e7-bb7e-b51b-f47018891abe</v>
      </c>
      <c r="D1414" t="s">
        <v>2419</v>
      </c>
      <c r="E1414" t="s">
        <v>2243</v>
      </c>
      <c r="F1414">
        <v>795</v>
      </c>
      <c r="G1414" t="s">
        <v>15</v>
      </c>
      <c r="H1414" t="b">
        <v>1</v>
      </c>
      <c r="I1414" t="s">
        <v>2840</v>
      </c>
      <c r="J1414" t="s">
        <v>17</v>
      </c>
      <c r="K1414" t="s">
        <v>2252</v>
      </c>
      <c r="L1414" t="str">
        <f t="shared" si="45"/>
        <v>Armchair</v>
      </c>
      <c r="M1414" t="s">
        <v>227</v>
      </c>
      <c r="N1414">
        <v>73</v>
      </c>
      <c r="O1414">
        <v>75</v>
      </c>
      <c r="P1414">
        <v>70</v>
      </c>
    </row>
    <row r="1415" spans="1:16" hidden="1" x14ac:dyDescent="0.25">
      <c r="A1415">
        <v>1413</v>
      </c>
      <c r="B1415">
        <v>80379347</v>
      </c>
      <c r="C1415" t="str">
        <f t="shared" ca="1" si="44"/>
        <v>7bfc3be6-2f88-7ed6-b4e5-37edae53b42a</v>
      </c>
      <c r="D1415" t="s">
        <v>2841</v>
      </c>
      <c r="E1415" t="s">
        <v>2243</v>
      </c>
      <c r="F1415">
        <v>495</v>
      </c>
      <c r="G1415" t="s">
        <v>15</v>
      </c>
      <c r="H1415" t="b">
        <v>1</v>
      </c>
      <c r="I1415" t="s">
        <v>2842</v>
      </c>
      <c r="J1415" t="s">
        <v>29</v>
      </c>
      <c r="K1415" t="s">
        <v>2530</v>
      </c>
      <c r="L1415" t="str">
        <f t="shared" si="45"/>
        <v>Active sit/stand support</v>
      </c>
      <c r="M1415" t="s">
        <v>2843</v>
      </c>
      <c r="O1415">
        <v>80</v>
      </c>
      <c r="P1415">
        <v>66</v>
      </c>
    </row>
    <row r="1416" spans="1:16" hidden="1" x14ac:dyDescent="0.25">
      <c r="A1416">
        <v>1414</v>
      </c>
      <c r="B1416">
        <v>19900864</v>
      </c>
      <c r="C1416" t="str">
        <f t="shared" ca="1" si="44"/>
        <v>b72756db-6e84-ddae-0665-9306deea2dd4</v>
      </c>
      <c r="D1416" t="s">
        <v>2381</v>
      </c>
      <c r="E1416" t="s">
        <v>2243</v>
      </c>
      <c r="F1416">
        <v>1210</v>
      </c>
      <c r="G1416" t="s">
        <v>15</v>
      </c>
      <c r="H1416" t="b">
        <v>1</v>
      </c>
      <c r="I1416" t="s">
        <v>2844</v>
      </c>
      <c r="J1416" t="s">
        <v>29</v>
      </c>
      <c r="K1416" t="s">
        <v>2315</v>
      </c>
      <c r="L1416" t="str">
        <f t="shared" si="45"/>
        <v>Rocking-chair</v>
      </c>
      <c r="M1416" t="s">
        <v>2383</v>
      </c>
      <c r="N1416">
        <v>94</v>
      </c>
      <c r="O1416">
        <v>95</v>
      </c>
      <c r="P1416">
        <v>68</v>
      </c>
    </row>
    <row r="1417" spans="1:16" hidden="1" x14ac:dyDescent="0.25">
      <c r="A1417">
        <v>1415</v>
      </c>
      <c r="B1417">
        <v>99266128</v>
      </c>
      <c r="C1417" t="str">
        <f t="shared" ca="1" si="44"/>
        <v>256fcd73-0725-7997-112e-38fc9abc1669</v>
      </c>
      <c r="D1417" t="s">
        <v>524</v>
      </c>
      <c r="E1417" t="s">
        <v>2243</v>
      </c>
      <c r="F1417">
        <v>2500</v>
      </c>
      <c r="G1417" t="s">
        <v>15</v>
      </c>
      <c r="H1417" t="b">
        <v>1</v>
      </c>
      <c r="I1417" t="s">
        <v>2845</v>
      </c>
      <c r="J1417" t="s">
        <v>29</v>
      </c>
      <c r="K1417" t="s">
        <v>2393</v>
      </c>
      <c r="L1417" t="str">
        <f t="shared" si="45"/>
        <v>Chaise longue</v>
      </c>
      <c r="M1417" t="s">
        <v>31</v>
      </c>
      <c r="N1417">
        <v>160</v>
      </c>
      <c r="O1417">
        <v>102</v>
      </c>
      <c r="P1417">
        <v>138</v>
      </c>
    </row>
    <row r="1418" spans="1:16" hidden="1" x14ac:dyDescent="0.25">
      <c r="A1418">
        <v>1416</v>
      </c>
      <c r="B1418">
        <v>288638</v>
      </c>
      <c r="C1418" t="str">
        <f t="shared" ca="1" si="44"/>
        <v>935c135f-74d7-5f0a-3b45-0ae56af1f2cb</v>
      </c>
      <c r="D1418" t="s">
        <v>2237</v>
      </c>
      <c r="E1418" t="s">
        <v>2243</v>
      </c>
      <c r="F1418">
        <v>100</v>
      </c>
      <c r="G1418" t="s">
        <v>15</v>
      </c>
      <c r="H1418" t="b">
        <v>1</v>
      </c>
      <c r="I1418" t="s">
        <v>2846</v>
      </c>
      <c r="J1418" t="s">
        <v>17</v>
      </c>
      <c r="K1418" t="s">
        <v>2549</v>
      </c>
      <c r="L1418" t="str">
        <f t="shared" si="45"/>
        <v>Seat shell</v>
      </c>
      <c r="M1418" t="s">
        <v>2224</v>
      </c>
      <c r="O1418">
        <v>39</v>
      </c>
    </row>
    <row r="1419" spans="1:16" hidden="1" x14ac:dyDescent="0.25">
      <c r="A1419">
        <v>1417</v>
      </c>
      <c r="B1419">
        <v>9161569</v>
      </c>
      <c r="C1419" t="str">
        <f t="shared" ca="1" si="44"/>
        <v>f5aeabac-0387-0321-6025-47730d7c4825</v>
      </c>
      <c r="D1419" t="s">
        <v>2847</v>
      </c>
      <c r="E1419" t="s">
        <v>2243</v>
      </c>
      <c r="F1419">
        <v>2625</v>
      </c>
      <c r="G1419" t="s">
        <v>15</v>
      </c>
      <c r="H1419" t="b">
        <v>1</v>
      </c>
      <c r="I1419" t="s">
        <v>2848</v>
      </c>
      <c r="J1419" t="s">
        <v>17</v>
      </c>
      <c r="K1419" t="s">
        <v>2471</v>
      </c>
      <c r="L1419" t="str">
        <f t="shared" si="45"/>
        <v>Table and 4 chairs, 110 cm</v>
      </c>
      <c r="M1419" t="s">
        <v>174</v>
      </c>
      <c r="O1419">
        <v>74</v>
      </c>
    </row>
    <row r="1420" spans="1:16" hidden="1" x14ac:dyDescent="0.25">
      <c r="A1420">
        <v>1418</v>
      </c>
      <c r="B1420">
        <v>9220842</v>
      </c>
      <c r="C1420" t="str">
        <f t="shared" ca="1" si="44"/>
        <v>96b40ab4-d37e-4be0-4850-beef3cbfe2f7</v>
      </c>
      <c r="D1420" t="s">
        <v>69</v>
      </c>
      <c r="E1420" t="s">
        <v>2243</v>
      </c>
      <c r="F1420">
        <v>295</v>
      </c>
      <c r="G1420" t="s">
        <v>15</v>
      </c>
      <c r="H1420" t="b">
        <v>1</v>
      </c>
      <c r="I1420" t="s">
        <v>2849</v>
      </c>
      <c r="J1420" t="s">
        <v>29</v>
      </c>
      <c r="K1420" t="s">
        <v>2850</v>
      </c>
      <c r="L1420" t="str">
        <f t="shared" si="45"/>
        <v>Chair with long cover</v>
      </c>
      <c r="M1420" t="s">
        <v>114</v>
      </c>
      <c r="N1420">
        <v>58</v>
      </c>
      <c r="O1420">
        <v>97</v>
      </c>
      <c r="P1420">
        <v>51</v>
      </c>
    </row>
    <row r="1421" spans="1:16" hidden="1" x14ac:dyDescent="0.25">
      <c r="A1421">
        <v>1419</v>
      </c>
      <c r="B1421">
        <v>9251824</v>
      </c>
      <c r="C1421" t="str">
        <f t="shared" ca="1" si="44"/>
        <v>5dab7110-ede2-b6c0-3bd1-38e591d1dd92</v>
      </c>
      <c r="D1421" t="s">
        <v>2851</v>
      </c>
      <c r="E1421" t="s">
        <v>2243</v>
      </c>
      <c r="F1421">
        <v>4745</v>
      </c>
      <c r="G1421" t="s">
        <v>15</v>
      </c>
      <c r="H1421" t="b">
        <v>1</v>
      </c>
      <c r="I1421" t="s">
        <v>2852</v>
      </c>
      <c r="J1421" t="s">
        <v>17</v>
      </c>
      <c r="K1421" t="s">
        <v>2675</v>
      </c>
      <c r="L1421" t="str">
        <f t="shared" si="45"/>
        <v>Table and 6 chairs, 220x100 cm</v>
      </c>
      <c r="M1421" t="s">
        <v>2853</v>
      </c>
      <c r="O1421">
        <v>74</v>
      </c>
      <c r="P1421">
        <v>100</v>
      </c>
    </row>
    <row r="1422" spans="1:16" hidden="1" x14ac:dyDescent="0.25">
      <c r="A1422">
        <v>1420</v>
      </c>
      <c r="B1422">
        <v>19250697</v>
      </c>
      <c r="C1422" t="str">
        <f t="shared" ca="1" si="44"/>
        <v>fbd63513-60df-3fd6-0114-b2747696c091</v>
      </c>
      <c r="D1422" t="s">
        <v>2854</v>
      </c>
      <c r="E1422" t="s">
        <v>2243</v>
      </c>
      <c r="F1422">
        <v>1675</v>
      </c>
      <c r="G1422" t="s">
        <v>15</v>
      </c>
      <c r="H1422" t="b">
        <v>1</v>
      </c>
      <c r="I1422" t="s">
        <v>2855</v>
      </c>
      <c r="J1422" t="s">
        <v>17</v>
      </c>
      <c r="K1422" t="s">
        <v>2718</v>
      </c>
      <c r="L1422" t="str">
        <f t="shared" si="45"/>
        <v>Table and 4 chairs, 140x78 cm</v>
      </c>
      <c r="M1422" t="s">
        <v>2856</v>
      </c>
      <c r="O1422">
        <v>74</v>
      </c>
      <c r="P1422">
        <v>78</v>
      </c>
    </row>
    <row r="1423" spans="1:16" hidden="1" x14ac:dyDescent="0.25">
      <c r="A1423">
        <v>1421</v>
      </c>
      <c r="B1423">
        <v>29269724</v>
      </c>
      <c r="C1423" t="str">
        <f t="shared" ca="1" si="44"/>
        <v>81ed2cca-4635-f7f1-5874-a3012d568caf</v>
      </c>
      <c r="D1423" t="s">
        <v>2677</v>
      </c>
      <c r="E1423" t="s">
        <v>2243</v>
      </c>
      <c r="F1423">
        <v>1395</v>
      </c>
      <c r="G1423" t="s">
        <v>15</v>
      </c>
      <c r="H1423" t="b">
        <v>1</v>
      </c>
      <c r="I1423" t="s">
        <v>2857</v>
      </c>
      <c r="J1423" t="s">
        <v>29</v>
      </c>
      <c r="K1423" t="s">
        <v>2252</v>
      </c>
      <c r="L1423" t="str">
        <f t="shared" si="45"/>
        <v>Armchair</v>
      </c>
      <c r="M1423" t="s">
        <v>399</v>
      </c>
      <c r="N1423">
        <v>89</v>
      </c>
      <c r="O1423">
        <v>78</v>
      </c>
      <c r="P1423">
        <v>89</v>
      </c>
    </row>
    <row r="1424" spans="1:16" hidden="1" x14ac:dyDescent="0.25">
      <c r="A1424">
        <v>1422</v>
      </c>
      <c r="B1424">
        <v>39161488</v>
      </c>
      <c r="C1424" t="str">
        <f t="shared" ca="1" si="44"/>
        <v>ecd3f0da-64c6-7515-edf1-6163e204ece0</v>
      </c>
      <c r="D1424" t="s">
        <v>2858</v>
      </c>
      <c r="E1424" t="s">
        <v>2243</v>
      </c>
      <c r="F1424">
        <v>919</v>
      </c>
      <c r="G1424" t="s">
        <v>2859</v>
      </c>
      <c r="H1424" t="b">
        <v>1</v>
      </c>
      <c r="I1424" t="s">
        <v>2860</v>
      </c>
      <c r="J1424" t="s">
        <v>17</v>
      </c>
      <c r="K1424" t="s">
        <v>2340</v>
      </c>
      <c r="L1424" t="str">
        <f t="shared" si="45"/>
        <v>Table and 4 chairs, 125 cm</v>
      </c>
      <c r="M1424" t="s">
        <v>2861</v>
      </c>
      <c r="O1424">
        <v>72</v>
      </c>
      <c r="P1424">
        <v>75</v>
      </c>
    </row>
    <row r="1425" spans="1:16" hidden="1" x14ac:dyDescent="0.25">
      <c r="A1425">
        <v>1423</v>
      </c>
      <c r="B1425">
        <v>49861007</v>
      </c>
      <c r="C1425" t="str">
        <f t="shared" ca="1" si="44"/>
        <v>cbacbc15-2684-5330-84a9-080421696ba4</v>
      </c>
      <c r="D1425" t="s">
        <v>2381</v>
      </c>
      <c r="E1425" t="s">
        <v>2243</v>
      </c>
      <c r="F1425">
        <v>1210</v>
      </c>
      <c r="G1425" t="s">
        <v>15</v>
      </c>
      <c r="H1425" t="b">
        <v>1</v>
      </c>
      <c r="I1425" t="s">
        <v>2862</v>
      </c>
      <c r="J1425" t="s">
        <v>29</v>
      </c>
      <c r="K1425" t="s">
        <v>2315</v>
      </c>
      <c r="L1425" t="str">
        <f t="shared" si="45"/>
        <v>Rocking-chair</v>
      </c>
      <c r="M1425" t="s">
        <v>2383</v>
      </c>
      <c r="N1425">
        <v>94</v>
      </c>
      <c r="O1425">
        <v>95</v>
      </c>
      <c r="P1425">
        <v>68</v>
      </c>
    </row>
    <row r="1426" spans="1:16" hidden="1" x14ac:dyDescent="0.25">
      <c r="A1426">
        <v>1424</v>
      </c>
      <c r="B1426">
        <v>30339900</v>
      </c>
      <c r="C1426" t="str">
        <f t="shared" ca="1" si="44"/>
        <v>d7749847-2386-b699-7be3-d1290be1ba16</v>
      </c>
      <c r="D1426" t="s">
        <v>2766</v>
      </c>
      <c r="E1426" t="s">
        <v>2243</v>
      </c>
      <c r="F1426">
        <v>95</v>
      </c>
      <c r="G1426" t="s">
        <v>15</v>
      </c>
      <c r="H1426" t="b">
        <v>1</v>
      </c>
      <c r="I1426" t="s">
        <v>2863</v>
      </c>
      <c r="J1426" t="s">
        <v>17</v>
      </c>
      <c r="K1426" t="s">
        <v>2768</v>
      </c>
      <c r="L1426" t="str">
        <f t="shared" si="45"/>
        <v>Underframe</v>
      </c>
      <c r="M1426" t="s">
        <v>2224</v>
      </c>
      <c r="N1426">
        <v>50</v>
      </c>
      <c r="O1426">
        <v>45</v>
      </c>
      <c r="P1426">
        <v>52</v>
      </c>
    </row>
    <row r="1427" spans="1:16" hidden="1" x14ac:dyDescent="0.25">
      <c r="A1427">
        <v>1425</v>
      </c>
      <c r="B1427">
        <v>50223625</v>
      </c>
      <c r="C1427" t="str">
        <f t="shared" ca="1" si="44"/>
        <v>1c641795-ddf3-8106-78a8-114948f9aeed</v>
      </c>
      <c r="D1427" t="s">
        <v>177</v>
      </c>
      <c r="E1427" t="s">
        <v>2243</v>
      </c>
      <c r="F1427">
        <v>395</v>
      </c>
      <c r="G1427" t="s">
        <v>15</v>
      </c>
      <c r="H1427" t="b">
        <v>1</v>
      </c>
      <c r="I1427" t="s">
        <v>2864</v>
      </c>
      <c r="J1427" t="s">
        <v>29</v>
      </c>
      <c r="K1427" t="s">
        <v>2865</v>
      </c>
      <c r="L1427" t="str">
        <f t="shared" si="45"/>
        <v>Bench, 83 cm</v>
      </c>
      <c r="M1427" t="s">
        <v>309</v>
      </c>
      <c r="O1427">
        <v>53</v>
      </c>
      <c r="P1427">
        <v>37</v>
      </c>
    </row>
    <row r="1428" spans="1:16" hidden="1" x14ac:dyDescent="0.25">
      <c r="A1428">
        <v>1426</v>
      </c>
      <c r="B1428">
        <v>59131626</v>
      </c>
      <c r="C1428" t="str">
        <f t="shared" ca="1" si="44"/>
        <v>d414c9bf-1479-ef3c-8dfc-df87d006b833</v>
      </c>
      <c r="D1428" t="s">
        <v>2866</v>
      </c>
      <c r="E1428" t="s">
        <v>2243</v>
      </c>
      <c r="F1428">
        <v>6965</v>
      </c>
      <c r="G1428" t="s">
        <v>15</v>
      </c>
      <c r="H1428" t="b">
        <v>1</v>
      </c>
      <c r="I1428" t="s">
        <v>2867</v>
      </c>
      <c r="J1428" t="s">
        <v>17</v>
      </c>
      <c r="K1428" t="s">
        <v>2675</v>
      </c>
      <c r="L1428" t="str">
        <f t="shared" si="45"/>
        <v>Table and 6 chairs, 220x100 cm</v>
      </c>
      <c r="M1428" t="s">
        <v>2868</v>
      </c>
      <c r="O1428">
        <v>74</v>
      </c>
      <c r="P1428">
        <v>100</v>
      </c>
    </row>
    <row r="1429" spans="1:16" hidden="1" x14ac:dyDescent="0.25">
      <c r="A1429">
        <v>1427</v>
      </c>
      <c r="B1429">
        <v>59161562</v>
      </c>
      <c r="C1429" t="str">
        <f t="shared" ca="1" si="44"/>
        <v>f419a78f-c2e7-68c5-c385-4e3a3f390ebe</v>
      </c>
      <c r="D1429" t="s">
        <v>2869</v>
      </c>
      <c r="E1429" t="s">
        <v>2243</v>
      </c>
      <c r="F1429">
        <v>3875</v>
      </c>
      <c r="G1429" t="s">
        <v>15</v>
      </c>
      <c r="H1429" t="b">
        <v>1</v>
      </c>
      <c r="I1429" t="s">
        <v>2870</v>
      </c>
      <c r="J1429" t="s">
        <v>17</v>
      </c>
      <c r="K1429" t="s">
        <v>2871</v>
      </c>
      <c r="L1429" t="str">
        <f t="shared" si="45"/>
        <v>Table and 4 chairs, 135 cm</v>
      </c>
      <c r="M1429" t="s">
        <v>2872</v>
      </c>
    </row>
    <row r="1430" spans="1:16" hidden="1" x14ac:dyDescent="0.25">
      <c r="A1430">
        <v>1428</v>
      </c>
      <c r="B1430">
        <v>59305042</v>
      </c>
      <c r="C1430" t="str">
        <f t="shared" ca="1" si="44"/>
        <v>4cf78917-d176-5f3d-dab6-7b9f05996fa6</v>
      </c>
      <c r="D1430" t="s">
        <v>2776</v>
      </c>
      <c r="E1430" t="s">
        <v>2243</v>
      </c>
      <c r="F1430">
        <v>1875</v>
      </c>
      <c r="G1430" t="s">
        <v>15</v>
      </c>
      <c r="H1430" t="b">
        <v>1</v>
      </c>
      <c r="I1430" t="s">
        <v>2873</v>
      </c>
      <c r="J1430" t="s">
        <v>17</v>
      </c>
      <c r="K1430" t="s">
        <v>2718</v>
      </c>
      <c r="L1430" t="str">
        <f t="shared" si="45"/>
        <v>Table and 4 chairs, 140x78 cm</v>
      </c>
      <c r="M1430" t="s">
        <v>2778</v>
      </c>
      <c r="O1430">
        <v>74</v>
      </c>
      <c r="P1430">
        <v>78</v>
      </c>
    </row>
    <row r="1431" spans="1:16" hidden="1" x14ac:dyDescent="0.25">
      <c r="A1431">
        <v>1429</v>
      </c>
      <c r="B1431">
        <v>69161203</v>
      </c>
      <c r="C1431" t="str">
        <f t="shared" ca="1" si="44"/>
        <v>87b2857f-3177-f5e6-1cb1-493103fe4efb</v>
      </c>
      <c r="D1431" t="s">
        <v>2874</v>
      </c>
      <c r="E1431" t="s">
        <v>2243</v>
      </c>
      <c r="F1431">
        <v>1215</v>
      </c>
      <c r="G1431" t="s">
        <v>1868</v>
      </c>
      <c r="H1431" t="b">
        <v>1</v>
      </c>
      <c r="I1431" t="s">
        <v>2875</v>
      </c>
      <c r="J1431" t="s">
        <v>17</v>
      </c>
      <c r="K1431" t="s">
        <v>2794</v>
      </c>
      <c r="L1431" t="str">
        <f t="shared" si="45"/>
        <v>Table and 4 chairs, 150 cm</v>
      </c>
      <c r="M1431" t="s">
        <v>2876</v>
      </c>
      <c r="O1431">
        <v>75</v>
      </c>
      <c r="P1431">
        <v>78</v>
      </c>
    </row>
    <row r="1432" spans="1:16" hidden="1" x14ac:dyDescent="0.25">
      <c r="A1432">
        <v>1430</v>
      </c>
      <c r="B1432">
        <v>79266148</v>
      </c>
      <c r="C1432" t="str">
        <f t="shared" ca="1" si="44"/>
        <v>baca5269-1454-910e-168e-7ef7b0db9f85</v>
      </c>
      <c r="D1432" t="s">
        <v>524</v>
      </c>
      <c r="E1432" t="s">
        <v>2243</v>
      </c>
      <c r="F1432">
        <v>3032</v>
      </c>
      <c r="G1432" t="s">
        <v>2877</v>
      </c>
      <c r="H1432" t="b">
        <v>1</v>
      </c>
      <c r="I1432" t="s">
        <v>2878</v>
      </c>
      <c r="J1432" t="s">
        <v>17</v>
      </c>
      <c r="K1432" t="s">
        <v>2393</v>
      </c>
      <c r="L1432" t="str">
        <f t="shared" si="45"/>
        <v>Chaise longue</v>
      </c>
      <c r="M1432" t="s">
        <v>31</v>
      </c>
      <c r="N1432">
        <v>160</v>
      </c>
      <c r="O1432">
        <v>102</v>
      </c>
      <c r="P1432">
        <v>138</v>
      </c>
    </row>
    <row r="1433" spans="1:16" hidden="1" x14ac:dyDescent="0.25">
      <c r="A1433">
        <v>1431</v>
      </c>
      <c r="B1433">
        <v>79305512</v>
      </c>
      <c r="C1433" t="str">
        <f t="shared" ca="1" si="44"/>
        <v>4a7f026b-b09d-362d-a063-81ed9acc90b0</v>
      </c>
      <c r="D1433" t="s">
        <v>2879</v>
      </c>
      <c r="E1433" t="s">
        <v>2243</v>
      </c>
      <c r="F1433">
        <v>1300</v>
      </c>
      <c r="G1433" t="s">
        <v>15</v>
      </c>
      <c r="H1433" t="b">
        <v>1</v>
      </c>
      <c r="I1433" t="s">
        <v>2880</v>
      </c>
      <c r="J1433" t="s">
        <v>29</v>
      </c>
      <c r="K1433" t="s">
        <v>2393</v>
      </c>
      <c r="L1433" t="str">
        <f t="shared" si="45"/>
        <v>Chaise longue</v>
      </c>
      <c r="M1433" t="s">
        <v>128</v>
      </c>
      <c r="N1433">
        <v>163</v>
      </c>
      <c r="O1433">
        <v>83</v>
      </c>
      <c r="P1433">
        <v>90</v>
      </c>
    </row>
    <row r="1434" spans="1:16" hidden="1" x14ac:dyDescent="0.25">
      <c r="A1434">
        <v>1432</v>
      </c>
      <c r="B1434">
        <v>80417636</v>
      </c>
      <c r="C1434" t="str">
        <f t="shared" ca="1" si="44"/>
        <v>5ae425aa-852c-120b-df8c-39133f404d8b</v>
      </c>
      <c r="D1434" t="s">
        <v>111</v>
      </c>
      <c r="E1434" t="s">
        <v>2243</v>
      </c>
      <c r="F1434">
        <v>395</v>
      </c>
      <c r="G1434" t="s">
        <v>15</v>
      </c>
      <c r="H1434" t="b">
        <v>1</v>
      </c>
      <c r="I1434" t="s">
        <v>2239</v>
      </c>
      <c r="J1434" t="s">
        <v>17</v>
      </c>
      <c r="K1434" t="s">
        <v>2230</v>
      </c>
      <c r="L1434" t="str">
        <f t="shared" si="45"/>
        <v>Chair</v>
      </c>
      <c r="M1434" t="s">
        <v>114</v>
      </c>
      <c r="N1434">
        <v>51</v>
      </c>
      <c r="O1434">
        <v>71</v>
      </c>
      <c r="P1434">
        <v>53</v>
      </c>
    </row>
    <row r="1435" spans="1:16" hidden="1" x14ac:dyDescent="0.25">
      <c r="A1435">
        <v>1433</v>
      </c>
      <c r="B1435">
        <v>99251853</v>
      </c>
      <c r="C1435" t="str">
        <f t="shared" ca="1" si="44"/>
        <v>5baf538e-1941-bfeb-bc08-cbcec84afdab</v>
      </c>
      <c r="D1435" t="s">
        <v>2881</v>
      </c>
      <c r="E1435" t="s">
        <v>2243</v>
      </c>
      <c r="F1435">
        <v>2395</v>
      </c>
      <c r="G1435" t="s">
        <v>15</v>
      </c>
      <c r="H1435" t="b">
        <v>1</v>
      </c>
      <c r="I1435" t="s">
        <v>2882</v>
      </c>
      <c r="J1435" t="s">
        <v>17</v>
      </c>
      <c r="K1435" t="s">
        <v>2385</v>
      </c>
      <c r="L1435" t="str">
        <f t="shared" si="45"/>
        <v>Table and 4 chairs</v>
      </c>
      <c r="M1435" t="s">
        <v>793</v>
      </c>
      <c r="O1435">
        <v>73</v>
      </c>
      <c r="P1435">
        <v>85</v>
      </c>
    </row>
    <row r="1436" spans="1:16" hidden="1" x14ac:dyDescent="0.25">
      <c r="A1436">
        <v>1434</v>
      </c>
      <c r="B1436">
        <v>80369112</v>
      </c>
      <c r="C1436" t="str">
        <f t="shared" ca="1" si="44"/>
        <v>83f2cf32-c1fc-9dbd-bcfc-acf5417e2a0b</v>
      </c>
      <c r="D1436" t="s">
        <v>20</v>
      </c>
      <c r="E1436" t="s">
        <v>2243</v>
      </c>
      <c r="F1436">
        <v>275</v>
      </c>
      <c r="G1436" t="s">
        <v>15</v>
      </c>
      <c r="H1436" t="b">
        <v>0</v>
      </c>
      <c r="I1436" t="s">
        <v>118</v>
      </c>
      <c r="J1436" t="s">
        <v>17</v>
      </c>
      <c r="K1436" t="s">
        <v>64</v>
      </c>
      <c r="L1436" t="str">
        <f t="shared" si="45"/>
        <v>Bar stool with backrest, 75 cm</v>
      </c>
      <c r="M1436" t="s">
        <v>23</v>
      </c>
      <c r="N1436">
        <v>47</v>
      </c>
      <c r="O1436">
        <v>101</v>
      </c>
      <c r="P1436">
        <v>40</v>
      </c>
    </row>
    <row r="1437" spans="1:16" hidden="1" x14ac:dyDescent="0.25">
      <c r="A1437">
        <v>1435</v>
      </c>
      <c r="B1437">
        <v>99305158</v>
      </c>
      <c r="C1437" t="str">
        <f t="shared" ca="1" si="44"/>
        <v>f366d249-fb8a-7ed9-f9c9-dc3e3091c043</v>
      </c>
      <c r="D1437" t="s">
        <v>2883</v>
      </c>
      <c r="E1437" t="s">
        <v>2243</v>
      </c>
      <c r="F1437">
        <v>2875</v>
      </c>
      <c r="G1437" t="s">
        <v>15</v>
      </c>
      <c r="H1437" t="b">
        <v>1</v>
      </c>
      <c r="I1437" t="s">
        <v>2884</v>
      </c>
      <c r="J1437" t="s">
        <v>17</v>
      </c>
      <c r="K1437" t="s">
        <v>2885</v>
      </c>
      <c r="L1437" t="str">
        <f t="shared" si="45"/>
        <v>Table and 4 chairs, 152/223x95 cm</v>
      </c>
      <c r="M1437" t="s">
        <v>2886</v>
      </c>
      <c r="P1437">
        <v>95</v>
      </c>
    </row>
    <row r="1438" spans="1:16" hidden="1" x14ac:dyDescent="0.25">
      <c r="A1438">
        <v>1436</v>
      </c>
      <c r="B1438">
        <v>80419070</v>
      </c>
      <c r="C1438" t="str">
        <f t="shared" ca="1" si="44"/>
        <v>5b6b6944-810c-dcc9-460a-7ba0d61abc77</v>
      </c>
      <c r="D1438" t="s">
        <v>2887</v>
      </c>
      <c r="E1438" t="s">
        <v>2243</v>
      </c>
      <c r="F1438">
        <v>1196</v>
      </c>
      <c r="G1438" t="s">
        <v>2888</v>
      </c>
      <c r="H1438" t="b">
        <v>1</v>
      </c>
      <c r="I1438" t="s">
        <v>2889</v>
      </c>
      <c r="J1438" t="s">
        <v>17</v>
      </c>
      <c r="K1438" t="s">
        <v>2385</v>
      </c>
      <c r="L1438" t="str">
        <f t="shared" si="45"/>
        <v>Table and 4 chairs</v>
      </c>
      <c r="M1438" t="s">
        <v>2890</v>
      </c>
    </row>
    <row r="1439" spans="1:16" hidden="1" x14ac:dyDescent="0.25">
      <c r="A1439">
        <v>1437</v>
      </c>
      <c r="B1439">
        <v>39306250</v>
      </c>
      <c r="C1439" t="str">
        <f t="shared" ca="1" si="44"/>
        <v>048c8395-7023-1269-fafd-9c5d221d119b</v>
      </c>
      <c r="D1439" t="s">
        <v>2442</v>
      </c>
      <c r="E1439" t="s">
        <v>2243</v>
      </c>
      <c r="F1439">
        <v>979</v>
      </c>
      <c r="G1439" t="s">
        <v>15</v>
      </c>
      <c r="H1439" t="b">
        <v>1</v>
      </c>
      <c r="I1439" t="s">
        <v>2891</v>
      </c>
      <c r="J1439" t="s">
        <v>17</v>
      </c>
      <c r="K1439" t="s">
        <v>2691</v>
      </c>
      <c r="L1439" t="str">
        <f t="shared" si="45"/>
        <v>Table and 4 chairs, 118x74 cm</v>
      </c>
      <c r="M1439" t="s">
        <v>58</v>
      </c>
      <c r="O1439">
        <v>75</v>
      </c>
      <c r="P1439">
        <v>74</v>
      </c>
    </row>
    <row r="1440" spans="1:16" hidden="1" x14ac:dyDescent="0.25">
      <c r="A1440">
        <v>1438</v>
      </c>
      <c r="B1440">
        <v>90219829</v>
      </c>
      <c r="C1440" t="str">
        <f t="shared" ca="1" si="44"/>
        <v>333307fa-257a-d1de-46a5-70d3c03a667d</v>
      </c>
      <c r="D1440" t="s">
        <v>2336</v>
      </c>
      <c r="E1440" t="s">
        <v>2243</v>
      </c>
      <c r="F1440">
        <v>195</v>
      </c>
      <c r="G1440" t="s">
        <v>15</v>
      </c>
      <c r="H1440" t="b">
        <v>1</v>
      </c>
      <c r="I1440" t="s">
        <v>2892</v>
      </c>
      <c r="J1440" t="s">
        <v>17</v>
      </c>
      <c r="K1440" t="s">
        <v>2520</v>
      </c>
      <c r="L1440" t="str">
        <f t="shared" si="45"/>
        <v>Stepladder, 3 steps, 63 cm</v>
      </c>
      <c r="M1440" t="s">
        <v>114</v>
      </c>
      <c r="O1440">
        <v>63</v>
      </c>
    </row>
    <row r="1441" spans="1:16" hidden="1" x14ac:dyDescent="0.25">
      <c r="A1441">
        <v>1439</v>
      </c>
      <c r="B1441">
        <v>19161489</v>
      </c>
      <c r="C1441" t="str">
        <f t="shared" ca="1" si="44"/>
        <v>7f22a753-a11c-8aba-b552-482d572c84b6</v>
      </c>
      <c r="D1441" t="s">
        <v>2701</v>
      </c>
      <c r="E1441" t="s">
        <v>2243</v>
      </c>
      <c r="F1441">
        <v>297</v>
      </c>
      <c r="G1441" t="s">
        <v>2893</v>
      </c>
      <c r="H1441" t="b">
        <v>1</v>
      </c>
      <c r="I1441" t="s">
        <v>2894</v>
      </c>
      <c r="J1441" t="s">
        <v>17</v>
      </c>
      <c r="K1441" t="s">
        <v>2704</v>
      </c>
      <c r="L1441" t="str">
        <f t="shared" si="45"/>
        <v>Table and 2 folding chairs, 75 cm</v>
      </c>
      <c r="M1441" t="s">
        <v>2503</v>
      </c>
      <c r="O1441">
        <v>72</v>
      </c>
      <c r="P1441">
        <v>75</v>
      </c>
    </row>
    <row r="1442" spans="1:16" hidden="1" x14ac:dyDescent="0.25">
      <c r="A1442">
        <v>1440</v>
      </c>
      <c r="B1442">
        <v>79296857</v>
      </c>
      <c r="C1442" t="str">
        <f t="shared" ca="1" si="44"/>
        <v>082436f9-b8e9-1810-9b63-a70b237fdb30</v>
      </c>
      <c r="D1442" t="s">
        <v>49</v>
      </c>
      <c r="E1442" t="s">
        <v>2243</v>
      </c>
      <c r="F1442">
        <v>1695</v>
      </c>
      <c r="G1442" t="s">
        <v>15</v>
      </c>
      <c r="H1442" t="b">
        <v>1</v>
      </c>
      <c r="I1442" t="s">
        <v>2895</v>
      </c>
      <c r="J1442" t="s">
        <v>17</v>
      </c>
      <c r="K1442" t="s">
        <v>2764</v>
      </c>
      <c r="L1442" t="str">
        <f t="shared" si="45"/>
        <v>Table and 4 chairs, 120/180 cm</v>
      </c>
      <c r="M1442" t="s">
        <v>52</v>
      </c>
    </row>
    <row r="1443" spans="1:16" hidden="1" x14ac:dyDescent="0.25">
      <c r="A1443">
        <v>1441</v>
      </c>
      <c r="B1443">
        <v>79912760</v>
      </c>
      <c r="C1443" t="str">
        <f t="shared" ca="1" si="44"/>
        <v>d6406795-4b86-0d0e-cfca-8bb4e6546c3b</v>
      </c>
      <c r="D1443" t="s">
        <v>2896</v>
      </c>
      <c r="E1443" t="s">
        <v>2243</v>
      </c>
      <c r="F1443">
        <v>324</v>
      </c>
      <c r="G1443" t="s">
        <v>15</v>
      </c>
      <c r="H1443" t="b">
        <v>1</v>
      </c>
      <c r="I1443" t="s">
        <v>2897</v>
      </c>
      <c r="J1443" t="s">
        <v>17</v>
      </c>
      <c r="K1443" t="s">
        <v>2898</v>
      </c>
      <c r="L1443" t="str">
        <f t="shared" si="45"/>
        <v>Table and 1 chair, 74 cm</v>
      </c>
      <c r="M1443" t="s">
        <v>2246</v>
      </c>
      <c r="N1443">
        <v>60</v>
      </c>
      <c r="P1443">
        <v>74</v>
      </c>
    </row>
    <row r="1444" spans="1:16" hidden="1" x14ac:dyDescent="0.25">
      <c r="A1444">
        <v>1442</v>
      </c>
      <c r="B1444">
        <v>80371520</v>
      </c>
      <c r="C1444" t="str">
        <f t="shared" ca="1" si="44"/>
        <v>57cc9a2c-2dcf-8650-be41-9e8b7a47a4f5</v>
      </c>
      <c r="D1444" t="s">
        <v>2899</v>
      </c>
      <c r="E1444" t="s">
        <v>2243</v>
      </c>
      <c r="F1444">
        <v>89</v>
      </c>
      <c r="G1444" t="s">
        <v>15</v>
      </c>
      <c r="H1444" t="b">
        <v>1</v>
      </c>
      <c r="I1444" t="s">
        <v>2900</v>
      </c>
      <c r="J1444" t="s">
        <v>17</v>
      </c>
      <c r="K1444" t="s">
        <v>2901</v>
      </c>
      <c r="L1444" t="str">
        <f t="shared" si="45"/>
        <v>Children's step stool, 40x38x33 cm</v>
      </c>
      <c r="M1444" t="s">
        <v>509</v>
      </c>
      <c r="N1444">
        <v>38</v>
      </c>
      <c r="O1444">
        <v>33</v>
      </c>
      <c r="P1444">
        <v>40</v>
      </c>
    </row>
    <row r="1445" spans="1:16" hidden="1" x14ac:dyDescent="0.25">
      <c r="A1445">
        <v>1443</v>
      </c>
      <c r="B1445">
        <v>80290779</v>
      </c>
      <c r="C1445" t="str">
        <f t="shared" ca="1" si="44"/>
        <v>060ec671-00d5-dc02-c710-922f79ad7e6a</v>
      </c>
      <c r="D1445" t="s">
        <v>2800</v>
      </c>
      <c r="E1445" t="s">
        <v>2243</v>
      </c>
      <c r="F1445">
        <v>139</v>
      </c>
      <c r="G1445" t="s">
        <v>15</v>
      </c>
      <c r="H1445" t="b">
        <v>1</v>
      </c>
      <c r="I1445" t="s">
        <v>2902</v>
      </c>
      <c r="J1445" t="s">
        <v>17</v>
      </c>
      <c r="K1445" t="s">
        <v>2903</v>
      </c>
      <c r="L1445" t="str">
        <f t="shared" si="45"/>
        <v>Children's bench</v>
      </c>
      <c r="M1445" t="s">
        <v>47</v>
      </c>
      <c r="N1445">
        <v>38</v>
      </c>
      <c r="O1445">
        <v>45</v>
      </c>
      <c r="P1445">
        <v>55</v>
      </c>
    </row>
    <row r="1446" spans="1:16" hidden="1" x14ac:dyDescent="0.25">
      <c r="A1446">
        <v>1444</v>
      </c>
      <c r="B1446">
        <v>30352246</v>
      </c>
      <c r="C1446" t="str">
        <f t="shared" ca="1" si="44"/>
        <v>cd9eee94-88b8-6416-864f-666e79a7c966</v>
      </c>
      <c r="D1446" t="s">
        <v>84</v>
      </c>
      <c r="E1446" t="s">
        <v>2243</v>
      </c>
      <c r="F1446">
        <v>175</v>
      </c>
      <c r="G1446" t="s">
        <v>15</v>
      </c>
      <c r="H1446" t="b">
        <v>1</v>
      </c>
      <c r="I1446" t="s">
        <v>85</v>
      </c>
      <c r="J1446" t="s">
        <v>17</v>
      </c>
      <c r="K1446" t="s">
        <v>86</v>
      </c>
      <c r="L1446" t="str">
        <f t="shared" si="45"/>
        <v>Bar stool, 63 cm</v>
      </c>
      <c r="M1446" t="s">
        <v>58</v>
      </c>
      <c r="N1446">
        <v>44</v>
      </c>
      <c r="O1446">
        <v>63</v>
      </c>
      <c r="P1446">
        <v>44</v>
      </c>
    </row>
    <row r="1447" spans="1:16" hidden="1" x14ac:dyDescent="0.25">
      <c r="A1447">
        <v>1445</v>
      </c>
      <c r="B1447">
        <v>10115067</v>
      </c>
      <c r="C1447" t="str">
        <f t="shared" ca="1" si="44"/>
        <v>8378f1de-4401-b4d5-2cda-bc995c130d1b</v>
      </c>
      <c r="D1447" t="s">
        <v>2410</v>
      </c>
      <c r="E1447" t="s">
        <v>2243</v>
      </c>
      <c r="F1447">
        <v>99</v>
      </c>
      <c r="G1447" t="s">
        <v>15</v>
      </c>
      <c r="H1447" t="b">
        <v>1</v>
      </c>
      <c r="I1447" t="s">
        <v>2904</v>
      </c>
      <c r="J1447" t="s">
        <v>17</v>
      </c>
      <c r="K1447" t="s">
        <v>2300</v>
      </c>
      <c r="L1447" t="str">
        <f t="shared" si="45"/>
        <v>Folding chair</v>
      </c>
      <c r="M1447" t="s">
        <v>2503</v>
      </c>
      <c r="N1447">
        <v>47</v>
      </c>
      <c r="O1447">
        <v>76</v>
      </c>
      <c r="P1447">
        <v>45</v>
      </c>
    </row>
    <row r="1448" spans="1:16" hidden="1" x14ac:dyDescent="0.25">
      <c r="A1448">
        <v>1446</v>
      </c>
      <c r="B1448">
        <v>19252168</v>
      </c>
      <c r="C1448" t="str">
        <f t="shared" ca="1" si="44"/>
        <v>d5deb3bd-7f78-dfc6-4b0b-3fe16fdea1eb</v>
      </c>
      <c r="D1448" t="s">
        <v>2534</v>
      </c>
      <c r="E1448" t="s">
        <v>2243</v>
      </c>
      <c r="F1448">
        <v>499</v>
      </c>
      <c r="G1448" t="s">
        <v>2905</v>
      </c>
      <c r="H1448" t="b">
        <v>1</v>
      </c>
      <c r="I1448" t="s">
        <v>2906</v>
      </c>
      <c r="J1448" t="s">
        <v>17</v>
      </c>
      <c r="K1448" t="s">
        <v>2340</v>
      </c>
      <c r="L1448" t="str">
        <f t="shared" si="45"/>
        <v>Table and 4 chairs, 125 cm</v>
      </c>
      <c r="M1448" t="s">
        <v>2537</v>
      </c>
      <c r="O1448">
        <v>72</v>
      </c>
      <c r="P1448">
        <v>75</v>
      </c>
    </row>
    <row r="1449" spans="1:16" hidden="1" x14ac:dyDescent="0.25">
      <c r="A1449">
        <v>1447</v>
      </c>
      <c r="B1449">
        <v>410120</v>
      </c>
      <c r="C1449" t="str">
        <f t="shared" ca="1" si="44"/>
        <v>364af950-0b4b-d1d9-f4c7-e2f20099416d</v>
      </c>
      <c r="D1449" t="s">
        <v>2614</v>
      </c>
      <c r="E1449" t="s">
        <v>2243</v>
      </c>
      <c r="F1449">
        <v>35</v>
      </c>
      <c r="G1449" t="s">
        <v>15</v>
      </c>
      <c r="H1449" t="b">
        <v>1</v>
      </c>
      <c r="I1449" t="s">
        <v>2907</v>
      </c>
      <c r="J1449" t="s">
        <v>17</v>
      </c>
      <c r="K1449" t="s">
        <v>2616</v>
      </c>
      <c r="L1449" t="str">
        <f t="shared" si="45"/>
        <v>Chair pad, 36x36x3.0 cm</v>
      </c>
      <c r="M1449" t="s">
        <v>114</v>
      </c>
      <c r="N1449">
        <v>36</v>
      </c>
      <c r="P1449">
        <v>36</v>
      </c>
    </row>
    <row r="1450" spans="1:16" hidden="1" x14ac:dyDescent="0.25">
      <c r="A1450">
        <v>1448</v>
      </c>
      <c r="B1450">
        <v>59306268</v>
      </c>
      <c r="C1450" t="str">
        <f t="shared" ca="1" si="44"/>
        <v>4f64cddd-3bd0-0d83-70b0-81fff96782f5</v>
      </c>
      <c r="D1450" t="s">
        <v>2442</v>
      </c>
      <c r="E1450" t="s">
        <v>2243</v>
      </c>
      <c r="F1450">
        <v>589</v>
      </c>
      <c r="G1450" t="s">
        <v>15</v>
      </c>
      <c r="H1450" t="b">
        <v>1</v>
      </c>
      <c r="I1450" t="s">
        <v>2908</v>
      </c>
      <c r="J1450" t="s">
        <v>17</v>
      </c>
      <c r="K1450" t="s">
        <v>2444</v>
      </c>
      <c r="L1450" t="str">
        <f t="shared" si="45"/>
        <v>Table and 2 chairs, 74x74 cm</v>
      </c>
      <c r="M1450" t="s">
        <v>58</v>
      </c>
      <c r="O1450">
        <v>75</v>
      </c>
      <c r="P1450">
        <v>74</v>
      </c>
    </row>
    <row r="1451" spans="1:16" hidden="1" x14ac:dyDescent="0.25">
      <c r="A1451">
        <v>1449</v>
      </c>
      <c r="B1451">
        <v>69221278</v>
      </c>
      <c r="C1451" t="str">
        <f t="shared" ca="1" si="44"/>
        <v>142e94e7-0047-a653-2bbe-ad460da1a6fa</v>
      </c>
      <c r="D1451" t="s">
        <v>49</v>
      </c>
      <c r="E1451" t="s">
        <v>2243</v>
      </c>
      <c r="F1451">
        <v>1695</v>
      </c>
      <c r="G1451" t="s">
        <v>15</v>
      </c>
      <c r="H1451" t="b">
        <v>1</v>
      </c>
      <c r="I1451" t="s">
        <v>2909</v>
      </c>
      <c r="J1451" t="s">
        <v>17</v>
      </c>
      <c r="K1451" t="s">
        <v>2764</v>
      </c>
      <c r="L1451" t="str">
        <f t="shared" si="45"/>
        <v>Table and 4 chairs, 120/180 cm</v>
      </c>
      <c r="M1451" t="s">
        <v>52</v>
      </c>
    </row>
    <row r="1452" spans="1:16" hidden="1" x14ac:dyDescent="0.25">
      <c r="A1452">
        <v>1450</v>
      </c>
      <c r="B1452">
        <v>40301633</v>
      </c>
      <c r="C1452" t="str">
        <f t="shared" ca="1" si="44"/>
        <v>749b20be-dccb-6034-239a-9415e763791f</v>
      </c>
      <c r="D1452" t="s">
        <v>69</v>
      </c>
      <c r="E1452" t="s">
        <v>2243</v>
      </c>
      <c r="F1452">
        <v>70</v>
      </c>
      <c r="G1452" t="s">
        <v>15</v>
      </c>
      <c r="H1452" t="b">
        <v>1</v>
      </c>
      <c r="I1452" t="s">
        <v>2910</v>
      </c>
      <c r="J1452" t="s">
        <v>17</v>
      </c>
      <c r="K1452" t="s">
        <v>2501</v>
      </c>
      <c r="L1452" t="str">
        <f t="shared" si="45"/>
        <v>Chair cover</v>
      </c>
      <c r="M1452" t="s">
        <v>114</v>
      </c>
    </row>
    <row r="1453" spans="1:16" hidden="1" x14ac:dyDescent="0.25">
      <c r="A1453">
        <v>1451</v>
      </c>
      <c r="B1453">
        <v>400550</v>
      </c>
      <c r="C1453" t="str">
        <f t="shared" ca="1" si="44"/>
        <v>5e128ae7-79c2-0b54-7f23-1d7c1bea7109</v>
      </c>
      <c r="D1453" t="s">
        <v>62</v>
      </c>
      <c r="E1453" t="s">
        <v>2243</v>
      </c>
      <c r="F1453">
        <v>345</v>
      </c>
      <c r="G1453" t="s">
        <v>15</v>
      </c>
      <c r="H1453" t="b">
        <v>1</v>
      </c>
      <c r="I1453" t="s">
        <v>63</v>
      </c>
      <c r="J1453" t="s">
        <v>17</v>
      </c>
      <c r="K1453" t="s">
        <v>64</v>
      </c>
      <c r="L1453" t="str">
        <f t="shared" si="45"/>
        <v>Bar stool with backrest, 75 cm</v>
      </c>
      <c r="M1453" t="s">
        <v>52</v>
      </c>
      <c r="N1453">
        <v>52</v>
      </c>
      <c r="O1453">
        <v>114</v>
      </c>
      <c r="P1453">
        <v>43</v>
      </c>
    </row>
    <row r="1454" spans="1:16" hidden="1" x14ac:dyDescent="0.25">
      <c r="A1454">
        <v>1452</v>
      </c>
      <c r="B1454">
        <v>80341019</v>
      </c>
      <c r="C1454" t="str">
        <f t="shared" ca="1" si="44"/>
        <v>f7ac0c09-b0bf-e191-bb2c-a974630a555d</v>
      </c>
      <c r="D1454" t="s">
        <v>62</v>
      </c>
      <c r="E1454" t="s">
        <v>2243</v>
      </c>
      <c r="F1454">
        <v>225</v>
      </c>
      <c r="G1454" t="s">
        <v>15</v>
      </c>
      <c r="H1454" t="b">
        <v>1</v>
      </c>
      <c r="I1454" t="s">
        <v>2911</v>
      </c>
      <c r="J1454" t="s">
        <v>17</v>
      </c>
      <c r="K1454" t="s">
        <v>2230</v>
      </c>
      <c r="L1454" t="str">
        <f t="shared" si="45"/>
        <v>Chair</v>
      </c>
      <c r="M1454" t="s">
        <v>52</v>
      </c>
      <c r="N1454">
        <v>51</v>
      </c>
      <c r="O1454">
        <v>95</v>
      </c>
      <c r="P1454">
        <v>43</v>
      </c>
    </row>
    <row r="1455" spans="1:16" hidden="1" x14ac:dyDescent="0.25">
      <c r="A1455">
        <v>1453</v>
      </c>
      <c r="B1455">
        <v>9010702</v>
      </c>
      <c r="C1455" t="str">
        <f t="shared" ca="1" si="44"/>
        <v>90d2b1b6-ebcd-00b2-65be-b7ebb9326817</v>
      </c>
      <c r="D1455" t="s">
        <v>2604</v>
      </c>
      <c r="E1455" t="s">
        <v>2243</v>
      </c>
      <c r="F1455">
        <v>299</v>
      </c>
      <c r="G1455" t="s">
        <v>15</v>
      </c>
      <c r="H1455" t="b">
        <v>1</v>
      </c>
      <c r="I1455" t="s">
        <v>2912</v>
      </c>
      <c r="J1455" t="s">
        <v>17</v>
      </c>
      <c r="K1455" t="s">
        <v>2913</v>
      </c>
      <c r="L1455" t="str">
        <f t="shared" si="45"/>
        <v>Table and 4 stools, 125 cm</v>
      </c>
      <c r="M1455" t="s">
        <v>2607</v>
      </c>
      <c r="O1455">
        <v>72</v>
      </c>
      <c r="P1455">
        <v>75</v>
      </c>
    </row>
    <row r="1456" spans="1:16" hidden="1" x14ac:dyDescent="0.25">
      <c r="A1456">
        <v>1454</v>
      </c>
      <c r="B1456">
        <v>29180524</v>
      </c>
      <c r="C1456" t="str">
        <f t="shared" ca="1" si="44"/>
        <v>b8d50b16-8112-ece2-10d2-3fa79e189a14</v>
      </c>
      <c r="D1456" t="s">
        <v>472</v>
      </c>
      <c r="E1456" t="s">
        <v>2243</v>
      </c>
      <c r="F1456">
        <v>385</v>
      </c>
      <c r="G1456" t="s">
        <v>15</v>
      </c>
      <c r="H1456" t="b">
        <v>1</v>
      </c>
      <c r="I1456" t="s">
        <v>2914</v>
      </c>
      <c r="J1456" t="s">
        <v>17</v>
      </c>
      <c r="K1456" t="s">
        <v>2915</v>
      </c>
      <c r="L1456" t="str">
        <f t="shared" si="45"/>
        <v>Storage bench, 90x50x50 cm</v>
      </c>
      <c r="M1456" t="s">
        <v>503</v>
      </c>
      <c r="N1456">
        <v>50</v>
      </c>
      <c r="O1456">
        <v>50</v>
      </c>
      <c r="P1456">
        <v>90</v>
      </c>
    </row>
    <row r="1457" spans="1:16" hidden="1" x14ac:dyDescent="0.25">
      <c r="A1457">
        <v>1455</v>
      </c>
      <c r="B1457">
        <v>80418056</v>
      </c>
      <c r="C1457" t="str">
        <f t="shared" ca="1" si="44"/>
        <v>3c0a9070-6358-66b3-dec1-e7439d6e3ea9</v>
      </c>
      <c r="D1457" t="s">
        <v>2381</v>
      </c>
      <c r="E1457" t="s">
        <v>2243</v>
      </c>
      <c r="F1457">
        <v>134</v>
      </c>
      <c r="G1457" t="s">
        <v>15</v>
      </c>
      <c r="H1457" t="b">
        <v>1</v>
      </c>
      <c r="I1457" t="s">
        <v>2916</v>
      </c>
      <c r="J1457" t="s">
        <v>17</v>
      </c>
      <c r="K1457" t="s">
        <v>2917</v>
      </c>
      <c r="L1457" t="str">
        <f t="shared" si="45"/>
        <v>Children's armchair frame</v>
      </c>
      <c r="M1457" t="s">
        <v>2383</v>
      </c>
      <c r="N1457">
        <v>56</v>
      </c>
      <c r="O1457">
        <v>68</v>
      </c>
      <c r="P1457">
        <v>47</v>
      </c>
    </row>
    <row r="1458" spans="1:16" hidden="1" x14ac:dyDescent="0.25">
      <c r="A1458">
        <v>1456</v>
      </c>
      <c r="B1458">
        <v>428974</v>
      </c>
      <c r="C1458" t="str">
        <f t="shared" ca="1" si="44"/>
        <v>2b4f3a95-da8a-4e4c-cfeb-7393709421dd</v>
      </c>
      <c r="D1458" t="s">
        <v>101</v>
      </c>
      <c r="E1458" t="s">
        <v>2243</v>
      </c>
      <c r="F1458">
        <v>145</v>
      </c>
      <c r="G1458" t="s">
        <v>15</v>
      </c>
      <c r="H1458" t="b">
        <v>1</v>
      </c>
      <c r="I1458" t="s">
        <v>2209</v>
      </c>
      <c r="J1458" t="s">
        <v>17</v>
      </c>
      <c r="K1458" t="s">
        <v>2210</v>
      </c>
      <c r="L1458" t="str">
        <f t="shared" si="45"/>
        <v>Stool, 45 cm</v>
      </c>
      <c r="M1458" t="s">
        <v>104</v>
      </c>
      <c r="N1458">
        <v>29</v>
      </c>
      <c r="O1458">
        <v>45</v>
      </c>
      <c r="P1458">
        <v>45</v>
      </c>
    </row>
    <row r="1459" spans="1:16" hidden="1" x14ac:dyDescent="0.25">
      <c r="A1459">
        <v>1457</v>
      </c>
      <c r="B1459">
        <v>60247051</v>
      </c>
      <c r="C1459" t="str">
        <f t="shared" ca="1" si="44"/>
        <v>6131ed6d-fbb9-b8e6-eb4a-d3ffa691878f</v>
      </c>
      <c r="D1459" t="s">
        <v>2721</v>
      </c>
      <c r="E1459" t="s">
        <v>2243</v>
      </c>
      <c r="F1459">
        <v>295</v>
      </c>
      <c r="G1459" t="s">
        <v>15</v>
      </c>
      <c r="H1459" t="b">
        <v>1</v>
      </c>
      <c r="I1459" t="s">
        <v>2918</v>
      </c>
      <c r="J1459" t="s">
        <v>17</v>
      </c>
      <c r="K1459" t="s">
        <v>2230</v>
      </c>
      <c r="L1459" t="str">
        <f t="shared" si="45"/>
        <v>Chair</v>
      </c>
      <c r="M1459" t="s">
        <v>58</v>
      </c>
      <c r="N1459">
        <v>50</v>
      </c>
      <c r="O1459">
        <v>85</v>
      </c>
      <c r="P1459">
        <v>42</v>
      </c>
    </row>
    <row r="1460" spans="1:16" hidden="1" x14ac:dyDescent="0.25">
      <c r="A1460">
        <v>1458</v>
      </c>
      <c r="B1460">
        <v>19280680</v>
      </c>
      <c r="C1460" t="str">
        <f t="shared" ca="1" si="44"/>
        <v>9aad9c4c-a677-9cc1-c9e6-f61c498db990</v>
      </c>
      <c r="D1460" t="s">
        <v>2597</v>
      </c>
      <c r="E1460" t="s">
        <v>2243</v>
      </c>
      <c r="F1460">
        <v>2615</v>
      </c>
      <c r="G1460" t="s">
        <v>15</v>
      </c>
      <c r="H1460" t="b">
        <v>1</v>
      </c>
      <c r="I1460" t="s">
        <v>2919</v>
      </c>
      <c r="J1460" t="s">
        <v>17</v>
      </c>
      <c r="K1460" t="s">
        <v>2786</v>
      </c>
      <c r="L1460" t="str">
        <f t="shared" si="45"/>
        <v>Table and 6 chairs, 155/215 cm</v>
      </c>
      <c r="M1460" t="s">
        <v>2787</v>
      </c>
      <c r="O1460">
        <v>74</v>
      </c>
      <c r="P1460">
        <v>87</v>
      </c>
    </row>
    <row r="1461" spans="1:16" hidden="1" x14ac:dyDescent="0.25">
      <c r="A1461">
        <v>1459</v>
      </c>
      <c r="B1461">
        <v>29125410</v>
      </c>
      <c r="C1461" t="str">
        <f t="shared" ca="1" si="44"/>
        <v>30d52461-6715-a4fc-61ed-dc6f3c1c4326</v>
      </c>
      <c r="D1461" t="s">
        <v>2920</v>
      </c>
      <c r="E1461" t="s">
        <v>2243</v>
      </c>
      <c r="F1461">
        <v>1740</v>
      </c>
      <c r="G1461" t="s">
        <v>2921</v>
      </c>
      <c r="H1461" t="b">
        <v>1</v>
      </c>
      <c r="I1461" t="s">
        <v>2922</v>
      </c>
      <c r="J1461" t="s">
        <v>29</v>
      </c>
      <c r="K1461" t="s">
        <v>2393</v>
      </c>
      <c r="L1461" t="str">
        <f t="shared" si="45"/>
        <v>Chaise longue</v>
      </c>
      <c r="M1461" t="s">
        <v>52</v>
      </c>
      <c r="N1461">
        <v>157</v>
      </c>
      <c r="O1461">
        <v>85</v>
      </c>
      <c r="P1461">
        <v>110</v>
      </c>
    </row>
    <row r="1462" spans="1:16" hidden="1" x14ac:dyDescent="0.25">
      <c r="A1462">
        <v>1460</v>
      </c>
      <c r="B1462">
        <v>40426138</v>
      </c>
      <c r="C1462" t="str">
        <f t="shared" ca="1" si="44"/>
        <v>6c200738-11c2-8e45-4fbe-33aab39ad7b4</v>
      </c>
      <c r="D1462" t="s">
        <v>69</v>
      </c>
      <c r="E1462" t="s">
        <v>2243</v>
      </c>
      <c r="F1462">
        <v>395</v>
      </c>
      <c r="G1462" t="s">
        <v>15</v>
      </c>
      <c r="H1462" t="b">
        <v>1</v>
      </c>
      <c r="I1462" t="s">
        <v>70</v>
      </c>
      <c r="J1462" t="s">
        <v>17</v>
      </c>
      <c r="K1462" t="s">
        <v>71</v>
      </c>
      <c r="L1462" t="str">
        <f t="shared" si="45"/>
        <v>Bar stool with backrest frame, 74 cm</v>
      </c>
      <c r="M1462" t="s">
        <v>72</v>
      </c>
      <c r="N1462">
        <v>51</v>
      </c>
      <c r="O1462">
        <v>102</v>
      </c>
      <c r="P1462">
        <v>40</v>
      </c>
    </row>
    <row r="1463" spans="1:16" hidden="1" x14ac:dyDescent="0.25">
      <c r="A1463">
        <v>1461</v>
      </c>
      <c r="B1463">
        <v>79221310</v>
      </c>
      <c r="C1463" t="str">
        <f t="shared" ca="1" si="44"/>
        <v>374dea2d-b915-6add-0fec-b2f051b2dccc</v>
      </c>
      <c r="D1463" t="s">
        <v>49</v>
      </c>
      <c r="E1463" t="s">
        <v>2243</v>
      </c>
      <c r="F1463">
        <v>1640</v>
      </c>
      <c r="G1463" t="s">
        <v>15</v>
      </c>
      <c r="H1463" t="b">
        <v>1</v>
      </c>
      <c r="I1463" t="s">
        <v>2923</v>
      </c>
      <c r="J1463" t="s">
        <v>17</v>
      </c>
      <c r="K1463" t="s">
        <v>2924</v>
      </c>
      <c r="L1463" t="str">
        <f t="shared" si="45"/>
        <v>Table with 2 chairs and bench, 120/180 cm</v>
      </c>
      <c r="M1463" t="s">
        <v>52</v>
      </c>
    </row>
    <row r="1464" spans="1:16" hidden="1" x14ac:dyDescent="0.25">
      <c r="A1464">
        <v>1462</v>
      </c>
      <c r="B1464">
        <v>10141170</v>
      </c>
      <c r="C1464" t="str">
        <f t="shared" ca="1" si="44"/>
        <v>dc7ff6e0-0e7b-23c2-f54c-043fccd5018b</v>
      </c>
      <c r="D1464" t="s">
        <v>69</v>
      </c>
      <c r="E1464" t="s">
        <v>2243</v>
      </c>
      <c r="F1464">
        <v>70</v>
      </c>
      <c r="G1464" t="s">
        <v>15</v>
      </c>
      <c r="H1464" t="b">
        <v>1</v>
      </c>
      <c r="I1464" t="s">
        <v>2925</v>
      </c>
      <c r="J1464" t="s">
        <v>17</v>
      </c>
      <c r="K1464" t="s">
        <v>2926</v>
      </c>
      <c r="L1464" t="str">
        <f t="shared" si="45"/>
        <v>Chair cover, long</v>
      </c>
      <c r="M1464" t="s">
        <v>114</v>
      </c>
    </row>
    <row r="1465" spans="1:16" hidden="1" x14ac:dyDescent="0.25">
      <c r="A1465">
        <v>1463</v>
      </c>
      <c r="B1465">
        <v>10400540</v>
      </c>
      <c r="C1465" t="str">
        <f t="shared" ca="1" si="44"/>
        <v>b4df211c-fbfc-7c1d-4fee-4abe90acc3c3</v>
      </c>
      <c r="D1465" t="s">
        <v>62</v>
      </c>
      <c r="E1465" t="s">
        <v>2243</v>
      </c>
      <c r="F1465">
        <v>345</v>
      </c>
      <c r="G1465" t="s">
        <v>15</v>
      </c>
      <c r="H1465" t="b">
        <v>1</v>
      </c>
      <c r="I1465" t="s">
        <v>91</v>
      </c>
      <c r="J1465" t="s">
        <v>17</v>
      </c>
      <c r="K1465" t="s">
        <v>64</v>
      </c>
      <c r="L1465" t="str">
        <f t="shared" si="45"/>
        <v>Bar stool with backrest, 75 cm</v>
      </c>
      <c r="M1465" t="s">
        <v>52</v>
      </c>
      <c r="N1465">
        <v>52</v>
      </c>
      <c r="O1465">
        <v>114</v>
      </c>
      <c r="P1465">
        <v>43</v>
      </c>
    </row>
    <row r="1466" spans="1:16" hidden="1" x14ac:dyDescent="0.25">
      <c r="A1466">
        <v>1464</v>
      </c>
      <c r="B1466">
        <v>30135658</v>
      </c>
      <c r="C1466" t="str">
        <f t="shared" ca="1" si="44"/>
        <v>3f8c079b-1e42-c763-5448-c8338f6f1584</v>
      </c>
      <c r="D1466" t="s">
        <v>133</v>
      </c>
      <c r="E1466" t="s">
        <v>2243</v>
      </c>
      <c r="F1466">
        <v>445</v>
      </c>
      <c r="G1466" t="s">
        <v>15</v>
      </c>
      <c r="H1466" t="b">
        <v>1</v>
      </c>
      <c r="I1466" t="s">
        <v>134</v>
      </c>
      <c r="J1466" t="s">
        <v>29</v>
      </c>
      <c r="K1466" t="s">
        <v>135</v>
      </c>
      <c r="L1466" t="str">
        <f t="shared" si="45"/>
        <v>Bar stool, 77 cm</v>
      </c>
      <c r="M1466" t="s">
        <v>35</v>
      </c>
      <c r="N1466">
        <v>52</v>
      </c>
      <c r="O1466">
        <v>100</v>
      </c>
      <c r="P1466">
        <v>50</v>
      </c>
    </row>
    <row r="1467" spans="1:16" hidden="1" x14ac:dyDescent="0.25">
      <c r="A1467">
        <v>1465</v>
      </c>
      <c r="B1467">
        <v>39221190</v>
      </c>
      <c r="C1467" t="str">
        <f t="shared" ca="1" si="44"/>
        <v>fc64f640-9af6-9731-7f56-de345149bfac</v>
      </c>
      <c r="D1467" t="s">
        <v>2927</v>
      </c>
      <c r="E1467" t="s">
        <v>2243</v>
      </c>
      <c r="F1467">
        <v>2165</v>
      </c>
      <c r="G1467" t="s">
        <v>15</v>
      </c>
      <c r="H1467" t="b">
        <v>1</v>
      </c>
      <c r="I1467" t="s">
        <v>2928</v>
      </c>
      <c r="J1467" t="s">
        <v>17</v>
      </c>
      <c r="K1467" t="s">
        <v>2929</v>
      </c>
      <c r="L1467" t="str">
        <f t="shared" si="45"/>
        <v>Table and 6 chairs, 180 cm</v>
      </c>
      <c r="M1467" t="s">
        <v>2930</v>
      </c>
    </row>
    <row r="1468" spans="1:16" hidden="1" x14ac:dyDescent="0.25">
      <c r="A1468">
        <v>1466</v>
      </c>
      <c r="B1468">
        <v>39297118</v>
      </c>
      <c r="C1468" t="str">
        <f t="shared" ca="1" si="44"/>
        <v>ebb83f2b-6e87-6a47-fe7f-bb69346951e6</v>
      </c>
      <c r="D1468" t="s">
        <v>2931</v>
      </c>
      <c r="E1468" t="s">
        <v>2243</v>
      </c>
      <c r="F1468">
        <v>2075</v>
      </c>
      <c r="G1468" t="s">
        <v>15</v>
      </c>
      <c r="H1468" t="b">
        <v>1</v>
      </c>
      <c r="I1468" t="s">
        <v>2932</v>
      </c>
      <c r="J1468" t="s">
        <v>17</v>
      </c>
      <c r="K1468" t="s">
        <v>2718</v>
      </c>
      <c r="L1468" t="str">
        <f t="shared" si="45"/>
        <v>Table and 4 chairs, 140x78 cm</v>
      </c>
      <c r="M1468" t="s">
        <v>2933</v>
      </c>
      <c r="P1468">
        <v>78</v>
      </c>
    </row>
    <row r="1469" spans="1:16" hidden="1" x14ac:dyDescent="0.25">
      <c r="A1469">
        <v>1467</v>
      </c>
      <c r="B1469">
        <v>49191705</v>
      </c>
      <c r="C1469" t="str">
        <f t="shared" ca="1" si="44"/>
        <v>e3244223-6553-ce49-1cc3-362d0b8e82ab</v>
      </c>
      <c r="D1469" t="s">
        <v>2934</v>
      </c>
      <c r="E1469" t="s">
        <v>2243</v>
      </c>
      <c r="F1469">
        <v>1196</v>
      </c>
      <c r="G1469" t="s">
        <v>2888</v>
      </c>
      <c r="H1469" t="b">
        <v>1</v>
      </c>
      <c r="I1469" t="s">
        <v>2935</v>
      </c>
      <c r="J1469" t="s">
        <v>29</v>
      </c>
      <c r="K1469" t="s">
        <v>2252</v>
      </c>
      <c r="L1469" t="str">
        <f t="shared" si="45"/>
        <v>Armchair</v>
      </c>
      <c r="M1469" t="s">
        <v>23</v>
      </c>
      <c r="N1469">
        <v>101</v>
      </c>
      <c r="O1469">
        <v>88</v>
      </c>
      <c r="P1469">
        <v>93</v>
      </c>
    </row>
    <row r="1470" spans="1:16" hidden="1" x14ac:dyDescent="0.25">
      <c r="A1470">
        <v>1468</v>
      </c>
      <c r="B1470">
        <v>79161561</v>
      </c>
      <c r="C1470" t="str">
        <f t="shared" ca="1" si="44"/>
        <v>1dac7c94-4b7e-1048-57a2-d4076c9a7f00</v>
      </c>
      <c r="D1470" t="s">
        <v>2936</v>
      </c>
      <c r="E1470" t="s">
        <v>2243</v>
      </c>
      <c r="F1470">
        <v>1675</v>
      </c>
      <c r="G1470" t="s">
        <v>15</v>
      </c>
      <c r="H1470" t="b">
        <v>1</v>
      </c>
      <c r="I1470" t="s">
        <v>2937</v>
      </c>
      <c r="J1470" t="s">
        <v>17</v>
      </c>
      <c r="K1470" t="s">
        <v>2871</v>
      </c>
      <c r="L1470" t="str">
        <f t="shared" si="45"/>
        <v>Table and 4 chairs, 135 cm</v>
      </c>
      <c r="M1470" t="s">
        <v>2938</v>
      </c>
      <c r="O1470">
        <v>73</v>
      </c>
      <c r="P1470">
        <v>85</v>
      </c>
    </row>
    <row r="1471" spans="1:16" hidden="1" x14ac:dyDescent="0.25">
      <c r="A1471">
        <v>1469</v>
      </c>
      <c r="B1471">
        <v>79241940</v>
      </c>
      <c r="C1471" t="str">
        <f t="shared" ca="1" si="44"/>
        <v>f21530f8-2328-e121-b6d6-85099fbe5a43</v>
      </c>
      <c r="D1471" t="s">
        <v>107</v>
      </c>
      <c r="E1471" t="s">
        <v>2243</v>
      </c>
      <c r="F1471">
        <v>1385</v>
      </c>
      <c r="G1471" t="s">
        <v>15</v>
      </c>
      <c r="H1471" t="b">
        <v>1</v>
      </c>
      <c r="I1471" t="s">
        <v>129</v>
      </c>
      <c r="J1471" t="s">
        <v>17</v>
      </c>
      <c r="K1471" t="s">
        <v>110</v>
      </c>
      <c r="L1471" t="str">
        <f t="shared" si="45"/>
        <v>Bar table and 2 bar stools, 74 cm</v>
      </c>
      <c r="M1471" t="s">
        <v>104</v>
      </c>
      <c r="O1471">
        <v>104</v>
      </c>
      <c r="P1471">
        <v>74</v>
      </c>
    </row>
    <row r="1472" spans="1:16" hidden="1" x14ac:dyDescent="0.25">
      <c r="A1472">
        <v>1470</v>
      </c>
      <c r="B1472">
        <v>79288032</v>
      </c>
      <c r="C1472" t="str">
        <f t="shared" ca="1" si="44"/>
        <v>5a503d39-3498-84e8-3c72-f4fc1f5425ff</v>
      </c>
      <c r="D1472" t="s">
        <v>2939</v>
      </c>
      <c r="E1472" t="s">
        <v>2243</v>
      </c>
      <c r="F1472">
        <v>5465</v>
      </c>
      <c r="G1472" t="s">
        <v>15</v>
      </c>
      <c r="H1472" t="b">
        <v>1</v>
      </c>
      <c r="I1472" t="s">
        <v>2940</v>
      </c>
      <c r="J1472" t="s">
        <v>17</v>
      </c>
      <c r="K1472" t="s">
        <v>2941</v>
      </c>
      <c r="L1472" t="str">
        <f t="shared" si="45"/>
        <v>Table and 6 armchairs, 220x100 cm</v>
      </c>
      <c r="M1472" t="s">
        <v>2942</v>
      </c>
      <c r="P1472">
        <v>100</v>
      </c>
    </row>
    <row r="1473" spans="1:16" hidden="1" x14ac:dyDescent="0.25">
      <c r="A1473">
        <v>1471</v>
      </c>
      <c r="B1473">
        <v>89221319</v>
      </c>
      <c r="C1473" t="str">
        <f t="shared" ca="1" si="44"/>
        <v>cac0a433-aa28-8c3c-96fa-4b4c0b3086c7</v>
      </c>
      <c r="D1473" t="s">
        <v>2943</v>
      </c>
      <c r="E1473" t="s">
        <v>2243</v>
      </c>
      <c r="F1473">
        <v>3065</v>
      </c>
      <c r="G1473" t="s">
        <v>15</v>
      </c>
      <c r="H1473" t="b">
        <v>1</v>
      </c>
      <c r="I1473" t="s">
        <v>2944</v>
      </c>
      <c r="J1473" t="s">
        <v>17</v>
      </c>
      <c r="K1473" t="s">
        <v>2727</v>
      </c>
      <c r="L1473" t="str">
        <f t="shared" si="45"/>
        <v>Table and 6 chairs, 180/240 cm</v>
      </c>
      <c r="M1473" t="s">
        <v>2945</v>
      </c>
    </row>
    <row r="1474" spans="1:16" hidden="1" x14ac:dyDescent="0.25">
      <c r="A1474">
        <v>1472</v>
      </c>
      <c r="B1474">
        <v>89297272</v>
      </c>
      <c r="C1474" t="str">
        <f t="shared" ca="1" si="44"/>
        <v>73c15203-02cf-bb45-aadb-432c51933203</v>
      </c>
      <c r="D1474" t="s">
        <v>119</v>
      </c>
      <c r="E1474" t="s">
        <v>2243</v>
      </c>
      <c r="F1474">
        <v>1266</v>
      </c>
      <c r="G1474" t="s">
        <v>108</v>
      </c>
      <c r="H1474" t="b">
        <v>1</v>
      </c>
      <c r="I1474" t="s">
        <v>130</v>
      </c>
      <c r="J1474" t="s">
        <v>17</v>
      </c>
      <c r="K1474" t="s">
        <v>110</v>
      </c>
      <c r="L1474" t="str">
        <f t="shared" si="45"/>
        <v>Bar table and 2 bar stools, 74 cm</v>
      </c>
      <c r="M1474" t="s">
        <v>121</v>
      </c>
    </row>
    <row r="1475" spans="1:16" hidden="1" x14ac:dyDescent="0.25">
      <c r="A1475">
        <v>1473</v>
      </c>
      <c r="B1475">
        <v>89304786</v>
      </c>
      <c r="C1475" t="str">
        <f t="shared" ref="C1475:C1538" ca="1" si="46">LOWER(CONCATENATE(DEC2HEX(RANDBETWEEN(0,4294967295),8),"-",DEC2HEX(RANDBETWEEN(0,65535),4),"-",DEC2HEX(RANDBETWEEN(0,65535),4),"-",DEC2HEX(RANDBETWEEN(0,65535),4),"-",DEC2HEX(RANDBETWEEN(0,4294967295),8),DEC2HEX(RANDBETWEEN(0,65535),4)))</f>
        <v>63644e7a-ca32-fc6c-27e3-82f4b5b46ca0</v>
      </c>
      <c r="D1475" t="s">
        <v>2946</v>
      </c>
      <c r="E1475" t="s">
        <v>2243</v>
      </c>
      <c r="F1475">
        <v>1195</v>
      </c>
      <c r="G1475" t="s">
        <v>15</v>
      </c>
      <c r="H1475" t="b">
        <v>1</v>
      </c>
      <c r="I1475" t="s">
        <v>2947</v>
      </c>
      <c r="J1475" t="s">
        <v>17</v>
      </c>
      <c r="K1475" t="s">
        <v>2819</v>
      </c>
      <c r="L1475" t="str">
        <f t="shared" ref="L1475:L1538" si="47">TRIM(K1475)</f>
        <v>Table and 4 chairs, 130/190x80 cm</v>
      </c>
      <c r="M1475" t="s">
        <v>2948</v>
      </c>
      <c r="P1475">
        <v>80</v>
      </c>
    </row>
    <row r="1476" spans="1:16" hidden="1" x14ac:dyDescent="0.25">
      <c r="A1476">
        <v>1474</v>
      </c>
      <c r="B1476">
        <v>50404824</v>
      </c>
      <c r="C1476" t="str">
        <f t="shared" ca="1" si="46"/>
        <v>a208d7c7-214f-909e-c8e9-a05d462623ab</v>
      </c>
      <c r="D1476" t="s">
        <v>125</v>
      </c>
      <c r="E1476" t="s">
        <v>2243</v>
      </c>
      <c r="F1476">
        <v>745</v>
      </c>
      <c r="G1476" t="s">
        <v>15</v>
      </c>
      <c r="H1476" t="b">
        <v>1</v>
      </c>
      <c r="I1476" t="s">
        <v>2949</v>
      </c>
      <c r="J1476" t="s">
        <v>17</v>
      </c>
      <c r="K1476" t="s">
        <v>2230</v>
      </c>
      <c r="L1476" t="str">
        <f t="shared" si="47"/>
        <v>Chair</v>
      </c>
      <c r="M1476" t="s">
        <v>128</v>
      </c>
      <c r="N1476">
        <v>50</v>
      </c>
      <c r="O1476">
        <v>77</v>
      </c>
      <c r="P1476">
        <v>49</v>
      </c>
    </row>
    <row r="1477" spans="1:16" hidden="1" x14ac:dyDescent="0.25">
      <c r="A1477">
        <v>1475</v>
      </c>
      <c r="B1477">
        <v>60403150</v>
      </c>
      <c r="C1477" t="str">
        <f t="shared" ca="1" si="46"/>
        <v>763112b6-fe6d-3254-03bb-fdf1455dc9e6</v>
      </c>
      <c r="D1477" t="s">
        <v>2369</v>
      </c>
      <c r="E1477" t="s">
        <v>2243</v>
      </c>
      <c r="F1477">
        <v>595</v>
      </c>
      <c r="G1477" t="s">
        <v>15</v>
      </c>
      <c r="H1477" t="b">
        <v>1</v>
      </c>
      <c r="I1477" t="s">
        <v>2950</v>
      </c>
      <c r="J1477" t="s">
        <v>17</v>
      </c>
      <c r="K1477" t="s">
        <v>2230</v>
      </c>
      <c r="L1477" t="str">
        <f t="shared" si="47"/>
        <v>Chair</v>
      </c>
      <c r="M1477" t="s">
        <v>23</v>
      </c>
      <c r="N1477">
        <v>57</v>
      </c>
      <c r="O1477">
        <v>83</v>
      </c>
      <c r="P1477">
        <v>49</v>
      </c>
    </row>
    <row r="1478" spans="1:16" hidden="1" x14ac:dyDescent="0.25">
      <c r="A1478">
        <v>1476</v>
      </c>
      <c r="B1478">
        <v>399033</v>
      </c>
      <c r="C1478" t="str">
        <f t="shared" ca="1" si="46"/>
        <v>b29dffef-c42e-4eb0-3990-d5fcaadb68ca</v>
      </c>
      <c r="D1478" t="s">
        <v>491</v>
      </c>
      <c r="E1478" t="s">
        <v>2243</v>
      </c>
      <c r="F1478">
        <v>1195</v>
      </c>
      <c r="G1478" t="s">
        <v>15</v>
      </c>
      <c r="H1478" t="b">
        <v>1</v>
      </c>
      <c r="I1478" t="s">
        <v>2951</v>
      </c>
      <c r="J1478" t="s">
        <v>17</v>
      </c>
      <c r="K1478" t="s">
        <v>2252</v>
      </c>
      <c r="L1478" t="str">
        <f t="shared" si="47"/>
        <v>Armchair</v>
      </c>
      <c r="M1478" t="s">
        <v>114</v>
      </c>
      <c r="N1478">
        <v>84</v>
      </c>
      <c r="O1478">
        <v>90</v>
      </c>
      <c r="P1478">
        <v>87</v>
      </c>
    </row>
    <row r="1479" spans="1:16" hidden="1" x14ac:dyDescent="0.25">
      <c r="A1479">
        <v>1477</v>
      </c>
      <c r="B1479">
        <v>9246088</v>
      </c>
      <c r="C1479" t="str">
        <f t="shared" ca="1" si="46"/>
        <v>b3bf4097-e8eb-266d-657f-89b7f7b66a8c</v>
      </c>
      <c r="D1479" t="s">
        <v>2866</v>
      </c>
      <c r="E1479" t="s">
        <v>2243</v>
      </c>
      <c r="F1479">
        <v>5275</v>
      </c>
      <c r="G1479" t="s">
        <v>15</v>
      </c>
      <c r="H1479" t="b">
        <v>1</v>
      </c>
      <c r="I1479" t="s">
        <v>2952</v>
      </c>
      <c r="J1479" t="s">
        <v>17</v>
      </c>
      <c r="K1479" t="s">
        <v>2630</v>
      </c>
      <c r="L1479" t="str">
        <f t="shared" si="47"/>
        <v>Table and 4 chairs, 140x85 cm</v>
      </c>
      <c r="M1479" t="s">
        <v>2868</v>
      </c>
      <c r="O1479">
        <v>74</v>
      </c>
      <c r="P1479">
        <v>85</v>
      </c>
    </row>
    <row r="1480" spans="1:16" hidden="1" x14ac:dyDescent="0.25">
      <c r="A1480">
        <v>1478</v>
      </c>
      <c r="B1480">
        <v>9285701</v>
      </c>
      <c r="C1480" t="str">
        <f t="shared" ca="1" si="46"/>
        <v>74e3881e-e4a9-770a-d2be-c1dd714355a1</v>
      </c>
      <c r="D1480" t="s">
        <v>2597</v>
      </c>
      <c r="E1480" t="s">
        <v>2243</v>
      </c>
      <c r="F1480">
        <v>3015</v>
      </c>
      <c r="G1480" t="s">
        <v>15</v>
      </c>
      <c r="H1480" t="b">
        <v>1</v>
      </c>
      <c r="I1480" t="s">
        <v>2953</v>
      </c>
      <c r="J1480" t="s">
        <v>17</v>
      </c>
      <c r="K1480" t="s">
        <v>2954</v>
      </c>
      <c r="L1480" t="str">
        <f t="shared" si="47"/>
        <v>Table and 6 chairs, 155/215x87 cm</v>
      </c>
      <c r="M1480" t="s">
        <v>2955</v>
      </c>
      <c r="P1480">
        <v>87</v>
      </c>
    </row>
    <row r="1481" spans="1:16" hidden="1" x14ac:dyDescent="0.25">
      <c r="A1481">
        <v>1479</v>
      </c>
      <c r="B1481">
        <v>9289327</v>
      </c>
      <c r="C1481" t="str">
        <f t="shared" ca="1" si="46"/>
        <v>488ed797-14a0-c41c-90ab-a24662f49f3b</v>
      </c>
      <c r="D1481" t="s">
        <v>328</v>
      </c>
      <c r="E1481" t="s">
        <v>2243</v>
      </c>
      <c r="F1481">
        <v>2700</v>
      </c>
      <c r="G1481" t="s">
        <v>15</v>
      </c>
      <c r="H1481" t="b">
        <v>1</v>
      </c>
      <c r="I1481" t="s">
        <v>2956</v>
      </c>
      <c r="J1481" t="s">
        <v>29</v>
      </c>
      <c r="K1481" t="s">
        <v>2957</v>
      </c>
      <c r="L1481" t="str">
        <f t="shared" si="47"/>
        <v>Chaise longue with armrest</v>
      </c>
      <c r="M1481" t="s">
        <v>379</v>
      </c>
      <c r="N1481">
        <v>84</v>
      </c>
      <c r="O1481">
        <v>45</v>
      </c>
      <c r="P1481">
        <v>149</v>
      </c>
    </row>
    <row r="1482" spans="1:16" hidden="1" x14ac:dyDescent="0.25">
      <c r="A1482">
        <v>1480</v>
      </c>
      <c r="B1482">
        <v>429426</v>
      </c>
      <c r="C1482" t="str">
        <f t="shared" ca="1" si="46"/>
        <v>613e2e85-dd22-68c4-ec46-55504f838915</v>
      </c>
      <c r="D1482" t="s">
        <v>2421</v>
      </c>
      <c r="E1482" t="s">
        <v>2243</v>
      </c>
      <c r="F1482">
        <v>150</v>
      </c>
      <c r="G1482" t="s">
        <v>15</v>
      </c>
      <c r="H1482" t="b">
        <v>1</v>
      </c>
      <c r="I1482" t="s">
        <v>2958</v>
      </c>
      <c r="J1482" t="s">
        <v>29</v>
      </c>
      <c r="K1482" t="s">
        <v>2671</v>
      </c>
      <c r="L1482" t="str">
        <f t="shared" si="47"/>
        <v>Pair of armrests</v>
      </c>
      <c r="M1482" t="s">
        <v>2376</v>
      </c>
      <c r="N1482">
        <v>23</v>
      </c>
      <c r="O1482">
        <v>64</v>
      </c>
      <c r="P1482">
        <v>4</v>
      </c>
    </row>
    <row r="1483" spans="1:16" hidden="1" x14ac:dyDescent="0.25">
      <c r="A1483">
        <v>1481</v>
      </c>
      <c r="B1483">
        <v>10198604</v>
      </c>
      <c r="C1483" t="str">
        <f t="shared" ca="1" si="46"/>
        <v>fd77ab29-13a9-8a26-d11c-e7c5e42eea7a</v>
      </c>
      <c r="D1483" t="s">
        <v>2879</v>
      </c>
      <c r="E1483" t="s">
        <v>2243</v>
      </c>
      <c r="F1483">
        <v>2600</v>
      </c>
      <c r="G1483" t="s">
        <v>2959</v>
      </c>
      <c r="H1483" t="b">
        <v>1</v>
      </c>
      <c r="I1483" t="s">
        <v>2960</v>
      </c>
      <c r="J1483" t="s">
        <v>17</v>
      </c>
      <c r="K1483" t="s">
        <v>2393</v>
      </c>
      <c r="L1483" t="str">
        <f t="shared" si="47"/>
        <v>Chaise longue</v>
      </c>
      <c r="M1483" t="s">
        <v>128</v>
      </c>
      <c r="N1483">
        <v>163</v>
      </c>
      <c r="O1483">
        <v>83</v>
      </c>
      <c r="P1483">
        <v>90</v>
      </c>
    </row>
    <row r="1484" spans="1:16" hidden="1" x14ac:dyDescent="0.25">
      <c r="A1484">
        <v>1482</v>
      </c>
      <c r="B1484">
        <v>10288628</v>
      </c>
      <c r="C1484" t="str">
        <f t="shared" ca="1" si="46"/>
        <v>0f7b415a-2dc1-252c-ee63-86e1ee666171</v>
      </c>
      <c r="D1484" t="s">
        <v>2766</v>
      </c>
      <c r="E1484" t="s">
        <v>2243</v>
      </c>
      <c r="F1484">
        <v>95</v>
      </c>
      <c r="G1484" t="s">
        <v>15</v>
      </c>
      <c r="H1484" t="b">
        <v>1</v>
      </c>
      <c r="I1484" t="s">
        <v>2961</v>
      </c>
      <c r="J1484" t="s">
        <v>17</v>
      </c>
      <c r="K1484" t="s">
        <v>2768</v>
      </c>
      <c r="L1484" t="str">
        <f t="shared" si="47"/>
        <v>Underframe</v>
      </c>
      <c r="M1484" t="s">
        <v>2224</v>
      </c>
      <c r="N1484">
        <v>50</v>
      </c>
      <c r="O1484">
        <v>45</v>
      </c>
      <c r="P1484">
        <v>52</v>
      </c>
    </row>
    <row r="1485" spans="1:16" hidden="1" x14ac:dyDescent="0.25">
      <c r="A1485">
        <v>1483</v>
      </c>
      <c r="B1485">
        <v>10471085</v>
      </c>
      <c r="C1485" t="str">
        <f t="shared" ca="1" si="46"/>
        <v>0317b242-b528-6ac1-65dd-7f512bbdb778</v>
      </c>
      <c r="D1485" t="s">
        <v>2962</v>
      </c>
      <c r="E1485" t="s">
        <v>2243</v>
      </c>
      <c r="F1485">
        <v>545</v>
      </c>
      <c r="G1485" t="s">
        <v>15</v>
      </c>
      <c r="H1485" t="b">
        <v>1</v>
      </c>
      <c r="I1485" t="s">
        <v>2963</v>
      </c>
      <c r="J1485" t="s">
        <v>17</v>
      </c>
      <c r="K1485" t="s">
        <v>2230</v>
      </c>
      <c r="L1485" t="str">
        <f t="shared" si="47"/>
        <v>Chair</v>
      </c>
      <c r="M1485" t="s">
        <v>2964</v>
      </c>
      <c r="N1485">
        <v>59</v>
      </c>
      <c r="O1485">
        <v>107</v>
      </c>
      <c r="P1485">
        <v>51</v>
      </c>
    </row>
    <row r="1486" spans="1:16" hidden="1" x14ac:dyDescent="0.25">
      <c r="A1486">
        <v>1484</v>
      </c>
      <c r="B1486">
        <v>19131652</v>
      </c>
      <c r="C1486" t="str">
        <f t="shared" ca="1" si="46"/>
        <v>ffd39b29-e9e2-7fda-2ca7-243712264f52</v>
      </c>
      <c r="D1486" t="s">
        <v>2965</v>
      </c>
      <c r="E1486" t="s">
        <v>2243</v>
      </c>
      <c r="F1486">
        <v>3665</v>
      </c>
      <c r="G1486" t="s">
        <v>15</v>
      </c>
      <c r="H1486" t="b">
        <v>1</v>
      </c>
      <c r="I1486" t="s">
        <v>2966</v>
      </c>
      <c r="J1486" t="s">
        <v>17</v>
      </c>
      <c r="K1486" t="s">
        <v>2675</v>
      </c>
      <c r="L1486" t="str">
        <f t="shared" si="47"/>
        <v>Table and 6 chairs, 220x100 cm</v>
      </c>
      <c r="M1486" t="s">
        <v>2967</v>
      </c>
      <c r="O1486">
        <v>74</v>
      </c>
      <c r="P1486">
        <v>100</v>
      </c>
    </row>
    <row r="1487" spans="1:16" hidden="1" x14ac:dyDescent="0.25">
      <c r="A1487">
        <v>1485</v>
      </c>
      <c r="B1487">
        <v>19197704</v>
      </c>
      <c r="C1487" t="str">
        <f t="shared" ca="1" si="46"/>
        <v>c7ea52d1-5223-0879-ca61-dba7dd014a5a</v>
      </c>
      <c r="D1487" t="s">
        <v>2237</v>
      </c>
      <c r="E1487" t="s">
        <v>2243</v>
      </c>
      <c r="F1487">
        <v>275</v>
      </c>
      <c r="G1487" t="s">
        <v>15</v>
      </c>
      <c r="H1487" t="b">
        <v>1</v>
      </c>
      <c r="I1487" t="s">
        <v>2968</v>
      </c>
      <c r="J1487" t="s">
        <v>29</v>
      </c>
      <c r="K1487" t="s">
        <v>2223</v>
      </c>
      <c r="L1487" t="str">
        <f t="shared" si="47"/>
        <v>Chair with armrests</v>
      </c>
      <c r="M1487" t="s">
        <v>2224</v>
      </c>
      <c r="N1487">
        <v>50</v>
      </c>
      <c r="O1487">
        <v>84</v>
      </c>
      <c r="P1487">
        <v>53</v>
      </c>
    </row>
    <row r="1488" spans="1:16" hidden="1" x14ac:dyDescent="0.25">
      <c r="A1488">
        <v>1486</v>
      </c>
      <c r="B1488">
        <v>19240750</v>
      </c>
      <c r="C1488" t="str">
        <f t="shared" ca="1" si="46"/>
        <v>f9d8813f-1677-42a3-e84f-76e0650fee18</v>
      </c>
      <c r="D1488" t="s">
        <v>2969</v>
      </c>
      <c r="E1488" t="s">
        <v>2243</v>
      </c>
      <c r="F1488">
        <v>2725</v>
      </c>
      <c r="G1488" t="s">
        <v>15</v>
      </c>
      <c r="H1488" t="b">
        <v>1</v>
      </c>
      <c r="I1488" t="s">
        <v>2970</v>
      </c>
      <c r="J1488" t="s">
        <v>17</v>
      </c>
      <c r="K1488" t="s">
        <v>2599</v>
      </c>
      <c r="L1488" t="str">
        <f t="shared" si="47"/>
        <v>Table and 4 chairs, 155 cm</v>
      </c>
      <c r="M1488" t="s">
        <v>2787</v>
      </c>
      <c r="O1488">
        <v>74</v>
      </c>
      <c r="P1488">
        <v>87</v>
      </c>
    </row>
    <row r="1489" spans="1:16" hidden="1" x14ac:dyDescent="0.25">
      <c r="A1489">
        <v>1487</v>
      </c>
      <c r="B1489">
        <v>19246097</v>
      </c>
      <c r="C1489" t="str">
        <f t="shared" ca="1" si="46"/>
        <v>99d42725-7329-86f5-0be7-40e6071b5cbf</v>
      </c>
      <c r="D1489" t="s">
        <v>2965</v>
      </c>
      <c r="E1489" t="s">
        <v>2243</v>
      </c>
      <c r="F1489">
        <v>3075</v>
      </c>
      <c r="G1489" t="s">
        <v>15</v>
      </c>
      <c r="H1489" t="b">
        <v>1</v>
      </c>
      <c r="I1489" t="s">
        <v>2971</v>
      </c>
      <c r="J1489" t="s">
        <v>17</v>
      </c>
      <c r="K1489" t="s">
        <v>2630</v>
      </c>
      <c r="L1489" t="str">
        <f t="shared" si="47"/>
        <v>Table and 4 chairs, 140x85 cm</v>
      </c>
      <c r="M1489" t="s">
        <v>2972</v>
      </c>
    </row>
    <row r="1490" spans="1:16" hidden="1" x14ac:dyDescent="0.25">
      <c r="A1490">
        <v>1488</v>
      </c>
      <c r="B1490">
        <v>19252173</v>
      </c>
      <c r="C1490" t="str">
        <f t="shared" ca="1" si="46"/>
        <v>4e0ebfb6-d4db-65e9-f1ec-ffe151124d0d</v>
      </c>
      <c r="D1490" t="s">
        <v>2973</v>
      </c>
      <c r="E1490" t="s">
        <v>2243</v>
      </c>
      <c r="F1490">
        <v>845</v>
      </c>
      <c r="G1490" t="s">
        <v>2974</v>
      </c>
      <c r="H1490" t="b">
        <v>1</v>
      </c>
      <c r="I1490" t="s">
        <v>2975</v>
      </c>
      <c r="J1490" t="s">
        <v>17</v>
      </c>
      <c r="K1490" t="s">
        <v>2764</v>
      </c>
      <c r="L1490" t="str">
        <f t="shared" si="47"/>
        <v>Table and 4 chairs, 120/180 cm</v>
      </c>
      <c r="M1490" t="s">
        <v>221</v>
      </c>
    </row>
    <row r="1491" spans="1:16" hidden="1" x14ac:dyDescent="0.25">
      <c r="A1491">
        <v>1489</v>
      </c>
      <c r="B1491">
        <v>20153068</v>
      </c>
      <c r="C1491" t="str">
        <f t="shared" ca="1" si="46"/>
        <v>df0db1b8-2785-f648-55c1-d979c370d644</v>
      </c>
      <c r="D1491" t="s">
        <v>125</v>
      </c>
      <c r="E1491" t="s">
        <v>2243</v>
      </c>
      <c r="F1491">
        <v>745</v>
      </c>
      <c r="G1491" t="s">
        <v>15</v>
      </c>
      <c r="H1491" t="b">
        <v>1</v>
      </c>
      <c r="I1491" t="s">
        <v>2976</v>
      </c>
      <c r="J1491" t="s">
        <v>17</v>
      </c>
      <c r="K1491" t="s">
        <v>2230</v>
      </c>
      <c r="L1491" t="str">
        <f t="shared" si="47"/>
        <v>Chair</v>
      </c>
      <c r="M1491" t="s">
        <v>128</v>
      </c>
      <c r="N1491">
        <v>50</v>
      </c>
      <c r="O1491">
        <v>77</v>
      </c>
      <c r="P1491">
        <v>49</v>
      </c>
    </row>
    <row r="1492" spans="1:16" hidden="1" x14ac:dyDescent="0.25">
      <c r="A1492">
        <v>1490</v>
      </c>
      <c r="B1492">
        <v>29161573</v>
      </c>
      <c r="C1492" t="str">
        <f t="shared" ca="1" si="46"/>
        <v>de0adea8-6b93-25c9-5618-e9a064e14da3</v>
      </c>
      <c r="D1492" t="s">
        <v>2866</v>
      </c>
      <c r="E1492" t="s">
        <v>2243</v>
      </c>
      <c r="F1492">
        <v>6965</v>
      </c>
      <c r="G1492" t="s">
        <v>15</v>
      </c>
      <c r="H1492" t="b">
        <v>1</v>
      </c>
      <c r="I1492" t="s">
        <v>2977</v>
      </c>
      <c r="J1492" t="s">
        <v>17</v>
      </c>
      <c r="K1492" t="s">
        <v>2675</v>
      </c>
      <c r="L1492" t="str">
        <f t="shared" si="47"/>
        <v>Table and 6 chairs, 220x100 cm</v>
      </c>
      <c r="M1492" t="s">
        <v>2978</v>
      </c>
      <c r="O1492">
        <v>74</v>
      </c>
      <c r="P1492">
        <v>100</v>
      </c>
    </row>
    <row r="1493" spans="1:16" hidden="1" x14ac:dyDescent="0.25">
      <c r="A1493">
        <v>1491</v>
      </c>
      <c r="B1493">
        <v>30339896</v>
      </c>
      <c r="C1493" t="str">
        <f t="shared" ca="1" si="46"/>
        <v>85526772-d9e5-4235-e518-edb3960f63a9</v>
      </c>
      <c r="D1493" t="s">
        <v>2237</v>
      </c>
      <c r="E1493" t="s">
        <v>2243</v>
      </c>
      <c r="F1493">
        <v>100</v>
      </c>
      <c r="G1493" t="s">
        <v>15</v>
      </c>
      <c r="H1493" t="b">
        <v>1</v>
      </c>
      <c r="I1493" t="s">
        <v>2979</v>
      </c>
      <c r="J1493" t="s">
        <v>17</v>
      </c>
      <c r="K1493" t="s">
        <v>2549</v>
      </c>
      <c r="L1493" t="str">
        <f t="shared" si="47"/>
        <v>Seat shell</v>
      </c>
      <c r="M1493" t="s">
        <v>2224</v>
      </c>
      <c r="O1493">
        <v>39</v>
      </c>
    </row>
    <row r="1494" spans="1:16" hidden="1" x14ac:dyDescent="0.25">
      <c r="A1494">
        <v>1492</v>
      </c>
      <c r="B1494">
        <v>39297255</v>
      </c>
      <c r="C1494" t="str">
        <f t="shared" ca="1" si="46"/>
        <v>07ebe2c3-5f23-2a6f-d80c-af165cf0e55b</v>
      </c>
      <c r="D1494" t="s">
        <v>2980</v>
      </c>
      <c r="E1494" t="s">
        <v>2243</v>
      </c>
      <c r="F1494">
        <v>1085</v>
      </c>
      <c r="G1494" t="s">
        <v>15</v>
      </c>
      <c r="H1494" t="b">
        <v>1</v>
      </c>
      <c r="I1494" t="s">
        <v>2981</v>
      </c>
      <c r="J1494" t="s">
        <v>17</v>
      </c>
      <c r="K1494" t="s">
        <v>2444</v>
      </c>
      <c r="L1494" t="str">
        <f t="shared" si="47"/>
        <v>Table and 2 chairs, 74x74 cm</v>
      </c>
      <c r="M1494" t="s">
        <v>2982</v>
      </c>
      <c r="P1494">
        <v>74</v>
      </c>
    </row>
    <row r="1495" spans="1:16" hidden="1" x14ac:dyDescent="0.25">
      <c r="A1495">
        <v>1493</v>
      </c>
      <c r="B1495">
        <v>49305165</v>
      </c>
      <c r="C1495" t="str">
        <f t="shared" ca="1" si="46"/>
        <v>902e1224-6931-4894-7d06-a5b72c312656</v>
      </c>
      <c r="D1495" t="s">
        <v>24</v>
      </c>
      <c r="E1495" t="s">
        <v>2243</v>
      </c>
      <c r="F1495">
        <v>2395</v>
      </c>
      <c r="G1495" t="s">
        <v>15</v>
      </c>
      <c r="H1495" t="b">
        <v>1</v>
      </c>
      <c r="I1495" t="s">
        <v>2983</v>
      </c>
      <c r="J1495" t="s">
        <v>17</v>
      </c>
      <c r="K1495" t="s">
        <v>2885</v>
      </c>
      <c r="L1495" t="str">
        <f t="shared" si="47"/>
        <v>Table and 4 chairs, 152/223x95 cm</v>
      </c>
      <c r="M1495" t="s">
        <v>23</v>
      </c>
      <c r="P1495">
        <v>95</v>
      </c>
    </row>
    <row r="1496" spans="1:16" hidden="1" x14ac:dyDescent="0.25">
      <c r="A1496">
        <v>1494</v>
      </c>
      <c r="B1496">
        <v>50165079</v>
      </c>
      <c r="C1496" t="str">
        <f t="shared" ca="1" si="46"/>
        <v>4aa98f73-50d3-f602-807a-ba309a3513ac</v>
      </c>
      <c r="D1496" t="s">
        <v>2984</v>
      </c>
      <c r="E1496" t="s">
        <v>2243</v>
      </c>
      <c r="F1496">
        <v>375</v>
      </c>
      <c r="G1496" t="s">
        <v>15</v>
      </c>
      <c r="H1496" t="b">
        <v>1</v>
      </c>
      <c r="I1496" t="s">
        <v>2985</v>
      </c>
      <c r="J1496" t="s">
        <v>17</v>
      </c>
      <c r="K1496" t="s">
        <v>2513</v>
      </c>
      <c r="L1496" t="str">
        <f t="shared" si="47"/>
        <v>Highchair with tray</v>
      </c>
      <c r="M1496" t="s">
        <v>1695</v>
      </c>
      <c r="N1496">
        <v>53</v>
      </c>
      <c r="O1496">
        <v>93</v>
      </c>
      <c r="P1496">
        <v>52</v>
      </c>
    </row>
    <row r="1497" spans="1:16" hidden="1" x14ac:dyDescent="0.25">
      <c r="A1497">
        <v>1495</v>
      </c>
      <c r="B1497">
        <v>59246043</v>
      </c>
      <c r="C1497" t="str">
        <f t="shared" ca="1" si="46"/>
        <v>4fe73ff1-90d3-6e88-0249-b0333bc178e3</v>
      </c>
      <c r="D1497" t="s">
        <v>2866</v>
      </c>
      <c r="E1497" t="s">
        <v>2243</v>
      </c>
      <c r="F1497">
        <v>5275</v>
      </c>
      <c r="G1497" t="s">
        <v>15</v>
      </c>
      <c r="H1497" t="b">
        <v>1</v>
      </c>
      <c r="I1497" t="s">
        <v>2986</v>
      </c>
      <c r="J1497" t="s">
        <v>17</v>
      </c>
      <c r="K1497" t="s">
        <v>2630</v>
      </c>
      <c r="L1497" t="str">
        <f t="shared" si="47"/>
        <v>Table and 4 chairs, 140x85 cm</v>
      </c>
      <c r="M1497" t="s">
        <v>2868</v>
      </c>
      <c r="O1497">
        <v>74</v>
      </c>
      <c r="P1497">
        <v>85</v>
      </c>
    </row>
    <row r="1498" spans="1:16" hidden="1" x14ac:dyDescent="0.25">
      <c r="A1498">
        <v>1496</v>
      </c>
      <c r="B1498">
        <v>59252190</v>
      </c>
      <c r="C1498" t="str">
        <f t="shared" ca="1" si="46"/>
        <v>fba1d3bb-199a-fd74-f697-32bc5e384406</v>
      </c>
      <c r="D1498" t="s">
        <v>2927</v>
      </c>
      <c r="E1498" t="s">
        <v>2243</v>
      </c>
      <c r="F1498">
        <v>2165</v>
      </c>
      <c r="G1498" t="s">
        <v>15</v>
      </c>
      <c r="H1498" t="b">
        <v>1</v>
      </c>
      <c r="I1498" t="s">
        <v>2987</v>
      </c>
      <c r="J1498" t="s">
        <v>17</v>
      </c>
      <c r="K1498" t="s">
        <v>2988</v>
      </c>
      <c r="L1498" t="str">
        <f t="shared" si="47"/>
        <v>Table and 6 chairs, 180x90 cm</v>
      </c>
      <c r="M1498" t="s">
        <v>2989</v>
      </c>
    </row>
    <row r="1499" spans="1:16" hidden="1" x14ac:dyDescent="0.25">
      <c r="A1499">
        <v>1497</v>
      </c>
      <c r="B1499">
        <v>59254165</v>
      </c>
      <c r="C1499" t="str">
        <f t="shared" ca="1" si="46"/>
        <v>eb67636a-e125-886a-ce02-f536d44d97ed</v>
      </c>
      <c r="D1499" t="s">
        <v>2597</v>
      </c>
      <c r="E1499" t="s">
        <v>2243</v>
      </c>
      <c r="F1499">
        <v>2725</v>
      </c>
      <c r="G1499" t="s">
        <v>15</v>
      </c>
      <c r="H1499" t="b">
        <v>1</v>
      </c>
      <c r="I1499" t="s">
        <v>2990</v>
      </c>
      <c r="J1499" t="s">
        <v>17</v>
      </c>
      <c r="K1499" t="s">
        <v>2991</v>
      </c>
      <c r="L1499" t="str">
        <f t="shared" si="47"/>
        <v>Table and 4 chairs, 110/155 cm</v>
      </c>
      <c r="M1499" t="s">
        <v>2787</v>
      </c>
      <c r="O1499">
        <v>74</v>
      </c>
      <c r="P1499">
        <v>87</v>
      </c>
    </row>
    <row r="1500" spans="1:16" hidden="1" x14ac:dyDescent="0.25">
      <c r="A1500">
        <v>1498</v>
      </c>
      <c r="B1500">
        <v>69221339</v>
      </c>
      <c r="C1500" t="str">
        <f t="shared" ca="1" si="46"/>
        <v>fc0d9288-68e4-4405-483f-adcde030b3d3</v>
      </c>
      <c r="D1500" t="s">
        <v>2725</v>
      </c>
      <c r="E1500" t="s">
        <v>2243</v>
      </c>
      <c r="F1500">
        <v>1975</v>
      </c>
      <c r="G1500" t="s">
        <v>15</v>
      </c>
      <c r="H1500" t="b">
        <v>1</v>
      </c>
      <c r="I1500" t="s">
        <v>2992</v>
      </c>
      <c r="J1500" t="s">
        <v>17</v>
      </c>
      <c r="K1500" t="s">
        <v>2764</v>
      </c>
      <c r="L1500" t="str">
        <f t="shared" si="47"/>
        <v>Table and 4 chairs, 120/180 cm</v>
      </c>
      <c r="M1500" t="s">
        <v>552</v>
      </c>
    </row>
    <row r="1501" spans="1:16" hidden="1" x14ac:dyDescent="0.25">
      <c r="A1501">
        <v>1499</v>
      </c>
      <c r="B1501">
        <v>69229217</v>
      </c>
      <c r="C1501" t="str">
        <f t="shared" ca="1" si="46"/>
        <v>2a95dc92-c54f-bd2e-6a9a-fecacda4f688</v>
      </c>
      <c r="D1501" t="s">
        <v>2782</v>
      </c>
      <c r="E1501" t="s">
        <v>2243</v>
      </c>
      <c r="F1501">
        <v>5465</v>
      </c>
      <c r="G1501" t="s">
        <v>15</v>
      </c>
      <c r="H1501" t="b">
        <v>1</v>
      </c>
      <c r="I1501" t="s">
        <v>2993</v>
      </c>
      <c r="J1501" t="s">
        <v>17</v>
      </c>
      <c r="K1501" t="s">
        <v>2727</v>
      </c>
      <c r="L1501" t="str">
        <f t="shared" si="47"/>
        <v>Table and 6 chairs, 180/240 cm</v>
      </c>
      <c r="M1501" t="s">
        <v>2784</v>
      </c>
    </row>
    <row r="1502" spans="1:16" hidden="1" x14ac:dyDescent="0.25">
      <c r="A1502">
        <v>1500</v>
      </c>
      <c r="B1502">
        <v>69229222</v>
      </c>
      <c r="C1502" t="str">
        <f t="shared" ca="1" si="46"/>
        <v>96214c0d-b527-20e2-ed66-ee17a7b78f80</v>
      </c>
      <c r="D1502" t="s">
        <v>2725</v>
      </c>
      <c r="E1502" t="s">
        <v>2243</v>
      </c>
      <c r="F1502">
        <v>2765</v>
      </c>
      <c r="G1502" t="s">
        <v>15</v>
      </c>
      <c r="H1502" t="b">
        <v>1</v>
      </c>
      <c r="I1502" t="s">
        <v>2994</v>
      </c>
      <c r="J1502" t="s">
        <v>17</v>
      </c>
      <c r="K1502" t="s">
        <v>2727</v>
      </c>
      <c r="L1502" t="str">
        <f t="shared" si="47"/>
        <v>Table and 6 chairs, 180/240 cm</v>
      </c>
      <c r="M1502" t="s">
        <v>612</v>
      </c>
    </row>
    <row r="1503" spans="1:16" hidden="1" x14ac:dyDescent="0.25">
      <c r="A1503">
        <v>1501</v>
      </c>
      <c r="B1503">
        <v>60334722</v>
      </c>
      <c r="C1503" t="str">
        <f t="shared" ca="1" si="46"/>
        <v>e720d0cd-2d74-fc62-41e7-6fedf10653a0</v>
      </c>
      <c r="D1503" t="s">
        <v>2364</v>
      </c>
      <c r="E1503" t="s">
        <v>2243</v>
      </c>
      <c r="F1503">
        <v>345</v>
      </c>
      <c r="G1503" t="s">
        <v>15</v>
      </c>
      <c r="H1503" t="b">
        <v>1</v>
      </c>
      <c r="I1503" t="s">
        <v>2995</v>
      </c>
      <c r="J1503" t="s">
        <v>17</v>
      </c>
      <c r="K1503" t="s">
        <v>2230</v>
      </c>
      <c r="L1503" t="str">
        <f t="shared" si="47"/>
        <v>Chair</v>
      </c>
      <c r="M1503" t="s">
        <v>291</v>
      </c>
      <c r="N1503">
        <v>56</v>
      </c>
      <c r="O1503">
        <v>82</v>
      </c>
      <c r="P1503">
        <v>55</v>
      </c>
    </row>
    <row r="1504" spans="1:16" hidden="1" x14ac:dyDescent="0.25">
      <c r="A1504">
        <v>1502</v>
      </c>
      <c r="B1504">
        <v>69297230</v>
      </c>
      <c r="C1504" t="str">
        <f t="shared" ca="1" si="46"/>
        <v>e244b09b-bb80-095e-7ba9-aca9ac6be7b4</v>
      </c>
      <c r="D1504" t="s">
        <v>2980</v>
      </c>
      <c r="E1504" t="s">
        <v>2243</v>
      </c>
      <c r="F1504">
        <v>1976</v>
      </c>
      <c r="G1504" t="s">
        <v>2996</v>
      </c>
      <c r="H1504" t="b">
        <v>1</v>
      </c>
      <c r="I1504" t="s">
        <v>2997</v>
      </c>
      <c r="J1504" t="s">
        <v>17</v>
      </c>
      <c r="K1504" t="s">
        <v>2998</v>
      </c>
      <c r="L1504" t="str">
        <f t="shared" si="47"/>
        <v>Table and 4 chairs, 125x74 cm</v>
      </c>
      <c r="M1504" t="s">
        <v>2999</v>
      </c>
      <c r="P1504">
        <v>74</v>
      </c>
    </row>
    <row r="1505" spans="1:16" hidden="1" x14ac:dyDescent="0.25">
      <c r="A1505">
        <v>1503</v>
      </c>
      <c r="B1505">
        <v>70465538</v>
      </c>
      <c r="C1505" t="str">
        <f t="shared" ca="1" si="46"/>
        <v>8b883141-7f60-dee2-0975-f750acb7fed5</v>
      </c>
      <c r="D1505" t="s">
        <v>3000</v>
      </c>
      <c r="E1505" t="s">
        <v>2243</v>
      </c>
      <c r="F1505">
        <v>175</v>
      </c>
      <c r="G1505" t="s">
        <v>15</v>
      </c>
      <c r="H1505" t="b">
        <v>0</v>
      </c>
      <c r="I1505" t="s">
        <v>3001</v>
      </c>
      <c r="J1505" t="s">
        <v>17</v>
      </c>
      <c r="K1505" t="s">
        <v>76</v>
      </c>
      <c r="L1505" t="str">
        <f t="shared" si="47"/>
        <v>Stool</v>
      </c>
      <c r="M1505" t="s">
        <v>3002</v>
      </c>
      <c r="N1505">
        <v>43</v>
      </c>
      <c r="O1505">
        <v>85</v>
      </c>
      <c r="P1505">
        <v>53</v>
      </c>
    </row>
    <row r="1506" spans="1:16" hidden="1" x14ac:dyDescent="0.25">
      <c r="A1506">
        <v>1504</v>
      </c>
      <c r="B1506">
        <v>79304763</v>
      </c>
      <c r="C1506" t="str">
        <f t="shared" ca="1" si="46"/>
        <v>fe802a7a-6635-d347-140b-e15d4fcbe2be</v>
      </c>
      <c r="D1506" t="s">
        <v>24</v>
      </c>
      <c r="E1506" t="s">
        <v>2243</v>
      </c>
      <c r="F1506">
        <v>3345</v>
      </c>
      <c r="G1506" t="s">
        <v>15</v>
      </c>
      <c r="H1506" t="b">
        <v>1</v>
      </c>
      <c r="I1506" t="s">
        <v>3003</v>
      </c>
      <c r="J1506" t="s">
        <v>17</v>
      </c>
      <c r="K1506" t="s">
        <v>3004</v>
      </c>
      <c r="L1506" t="str">
        <f t="shared" si="47"/>
        <v>Table and 6 chairs, 210/289x105 cm</v>
      </c>
      <c r="M1506" t="s">
        <v>23</v>
      </c>
      <c r="P1506">
        <v>105</v>
      </c>
    </row>
    <row r="1507" spans="1:16" hidden="1" x14ac:dyDescent="0.25">
      <c r="A1507">
        <v>1505</v>
      </c>
      <c r="B1507">
        <v>80280515</v>
      </c>
      <c r="C1507" t="str">
        <f t="shared" ca="1" si="46"/>
        <v>97224902-403e-a974-670c-45313475a40b</v>
      </c>
      <c r="D1507" t="s">
        <v>77</v>
      </c>
      <c r="E1507" t="s">
        <v>2243</v>
      </c>
      <c r="F1507">
        <v>225</v>
      </c>
      <c r="G1507" t="s">
        <v>15</v>
      </c>
      <c r="H1507" t="b">
        <v>1</v>
      </c>
      <c r="I1507" t="s">
        <v>2241</v>
      </c>
      <c r="J1507" t="s">
        <v>17</v>
      </c>
      <c r="K1507" t="s">
        <v>2223</v>
      </c>
      <c r="L1507" t="str">
        <f t="shared" si="47"/>
        <v>Chair with armrests</v>
      </c>
      <c r="M1507" t="s">
        <v>80</v>
      </c>
      <c r="N1507">
        <v>46</v>
      </c>
      <c r="O1507">
        <v>76</v>
      </c>
      <c r="P1507">
        <v>54</v>
      </c>
    </row>
    <row r="1508" spans="1:16" hidden="1" x14ac:dyDescent="0.25">
      <c r="A1508">
        <v>1506</v>
      </c>
      <c r="B1508">
        <v>89161565</v>
      </c>
      <c r="C1508" t="str">
        <f t="shared" ca="1" si="46"/>
        <v>b7c4b0cb-2d35-ae1d-6dc0-51c78025a6d8</v>
      </c>
      <c r="D1508" t="s">
        <v>3005</v>
      </c>
      <c r="E1508" t="s">
        <v>2243</v>
      </c>
      <c r="F1508">
        <v>4295</v>
      </c>
      <c r="G1508" t="s">
        <v>3006</v>
      </c>
      <c r="H1508" t="b">
        <v>1</v>
      </c>
      <c r="I1508" t="s">
        <v>3007</v>
      </c>
      <c r="J1508" t="s">
        <v>17</v>
      </c>
      <c r="K1508" t="s">
        <v>3008</v>
      </c>
      <c r="L1508" t="str">
        <f t="shared" si="47"/>
        <v>Table and 4 chairs, 170 cm</v>
      </c>
      <c r="M1508" t="s">
        <v>3009</v>
      </c>
      <c r="O1508">
        <v>75</v>
      </c>
      <c r="P1508">
        <v>78</v>
      </c>
    </row>
    <row r="1509" spans="1:16" hidden="1" x14ac:dyDescent="0.25">
      <c r="A1509">
        <v>1507</v>
      </c>
      <c r="B1509">
        <v>89280714</v>
      </c>
      <c r="C1509" t="str">
        <f t="shared" ca="1" si="46"/>
        <v>50b6f8f8-3a02-47c2-fdf1-41c59f675cf8</v>
      </c>
      <c r="D1509" t="s">
        <v>2866</v>
      </c>
      <c r="E1509" t="s">
        <v>2243</v>
      </c>
      <c r="F1509">
        <v>5275</v>
      </c>
      <c r="G1509" t="s">
        <v>15</v>
      </c>
      <c r="H1509" t="b">
        <v>1</v>
      </c>
      <c r="I1509" t="s">
        <v>3010</v>
      </c>
      <c r="J1509" t="s">
        <v>17</v>
      </c>
      <c r="K1509" t="s">
        <v>2630</v>
      </c>
      <c r="L1509" t="str">
        <f t="shared" si="47"/>
        <v>Table and 4 chairs, 140x85 cm</v>
      </c>
      <c r="M1509" t="s">
        <v>2868</v>
      </c>
      <c r="P1509">
        <v>85</v>
      </c>
    </row>
    <row r="1510" spans="1:16" hidden="1" x14ac:dyDescent="0.25">
      <c r="A1510">
        <v>1508</v>
      </c>
      <c r="B1510">
        <v>90471086</v>
      </c>
      <c r="C1510" t="str">
        <f t="shared" ca="1" si="46"/>
        <v>2775eb71-e47c-3671-7df7-aa825cc9ac8f</v>
      </c>
      <c r="D1510" t="s">
        <v>2962</v>
      </c>
      <c r="E1510" t="s">
        <v>2243</v>
      </c>
      <c r="F1510">
        <v>545</v>
      </c>
      <c r="G1510" t="s">
        <v>15</v>
      </c>
      <c r="H1510" t="b">
        <v>1</v>
      </c>
      <c r="I1510" t="s">
        <v>3011</v>
      </c>
      <c r="J1510" t="s">
        <v>17</v>
      </c>
      <c r="K1510" t="s">
        <v>2230</v>
      </c>
      <c r="L1510" t="str">
        <f t="shared" si="47"/>
        <v>Chair</v>
      </c>
      <c r="M1510" t="s">
        <v>3012</v>
      </c>
      <c r="N1510">
        <v>59</v>
      </c>
      <c r="O1510">
        <v>107</v>
      </c>
      <c r="P1510">
        <v>51</v>
      </c>
    </row>
    <row r="1511" spans="1:16" hidden="1" x14ac:dyDescent="0.25">
      <c r="A1511">
        <v>1509</v>
      </c>
      <c r="B1511">
        <v>90402352</v>
      </c>
      <c r="C1511" t="str">
        <f t="shared" ca="1" si="46"/>
        <v>fca706f4-b374-54cb-f1b9-4cb648ab78c3</v>
      </c>
      <c r="D1511" t="s">
        <v>3000</v>
      </c>
      <c r="E1511" t="s">
        <v>2243</v>
      </c>
      <c r="F1511">
        <v>375</v>
      </c>
      <c r="G1511" t="s">
        <v>15</v>
      </c>
      <c r="H1511" t="b">
        <v>1</v>
      </c>
      <c r="I1511" t="s">
        <v>3013</v>
      </c>
      <c r="J1511" t="s">
        <v>17</v>
      </c>
      <c r="K1511" t="s">
        <v>2230</v>
      </c>
      <c r="L1511" t="str">
        <f t="shared" si="47"/>
        <v>Chair</v>
      </c>
      <c r="M1511" t="s">
        <v>114</v>
      </c>
      <c r="N1511">
        <v>53</v>
      </c>
      <c r="O1511">
        <v>90</v>
      </c>
      <c r="P1511">
        <v>50</v>
      </c>
    </row>
    <row r="1512" spans="1:16" hidden="1" x14ac:dyDescent="0.25">
      <c r="A1512">
        <v>1510</v>
      </c>
      <c r="B1512">
        <v>99304781</v>
      </c>
      <c r="C1512" t="str">
        <f t="shared" ca="1" si="46"/>
        <v>8a26cf65-a269-dd1d-c689-bfb8d3507b28</v>
      </c>
      <c r="D1512" t="s">
        <v>2946</v>
      </c>
      <c r="E1512" t="s">
        <v>2243</v>
      </c>
      <c r="F1512">
        <v>1195</v>
      </c>
      <c r="G1512" t="s">
        <v>15</v>
      </c>
      <c r="H1512" t="b">
        <v>1</v>
      </c>
      <c r="I1512" t="s">
        <v>3014</v>
      </c>
      <c r="J1512" t="s">
        <v>17</v>
      </c>
      <c r="K1512" t="s">
        <v>2819</v>
      </c>
      <c r="L1512" t="str">
        <f t="shared" si="47"/>
        <v>Table and 4 chairs, 130/190x80 cm</v>
      </c>
      <c r="M1512" t="s">
        <v>3015</v>
      </c>
      <c r="P1512">
        <v>80</v>
      </c>
    </row>
    <row r="1513" spans="1:16" hidden="1" x14ac:dyDescent="0.25">
      <c r="A1513">
        <v>1511</v>
      </c>
      <c r="B1513">
        <v>79161486</v>
      </c>
      <c r="C1513" t="str">
        <f t="shared" ca="1" si="46"/>
        <v>86ef92a0-a8bd-14e5-7346-c8a21f0a8621</v>
      </c>
      <c r="D1513" t="s">
        <v>2242</v>
      </c>
      <c r="E1513" t="s">
        <v>2243</v>
      </c>
      <c r="F1513">
        <v>359</v>
      </c>
      <c r="G1513" t="s">
        <v>15</v>
      </c>
      <c r="H1513" t="b">
        <v>1</v>
      </c>
      <c r="I1513" t="s">
        <v>3016</v>
      </c>
      <c r="J1513" t="s">
        <v>17</v>
      </c>
      <c r="K1513" t="s">
        <v>2340</v>
      </c>
      <c r="L1513" t="str">
        <f t="shared" si="47"/>
        <v>Table and 4 chairs, 125 cm</v>
      </c>
      <c r="M1513" t="s">
        <v>2341</v>
      </c>
      <c r="O1513">
        <v>72</v>
      </c>
      <c r="P1513">
        <v>75</v>
      </c>
    </row>
    <row r="1514" spans="1:16" hidden="1" x14ac:dyDescent="0.25">
      <c r="A1514">
        <v>1512</v>
      </c>
      <c r="B1514">
        <v>19221351</v>
      </c>
      <c r="C1514" t="str">
        <f t="shared" ca="1" si="46"/>
        <v>1328212e-a392-682b-6fc3-1d3d16810689</v>
      </c>
      <c r="D1514" t="s">
        <v>49</v>
      </c>
      <c r="E1514" t="s">
        <v>2243</v>
      </c>
      <c r="F1514">
        <v>2345</v>
      </c>
      <c r="G1514" t="s">
        <v>15</v>
      </c>
      <c r="H1514" t="b">
        <v>1</v>
      </c>
      <c r="I1514" t="s">
        <v>3017</v>
      </c>
      <c r="J1514" t="s">
        <v>17</v>
      </c>
      <c r="K1514" t="s">
        <v>2727</v>
      </c>
      <c r="L1514" t="str">
        <f t="shared" si="47"/>
        <v>Table and 6 chairs, 180/240 cm</v>
      </c>
      <c r="M1514" t="s">
        <v>52</v>
      </c>
    </row>
    <row r="1515" spans="1:16" hidden="1" x14ac:dyDescent="0.25">
      <c r="A1515">
        <v>1513</v>
      </c>
      <c r="B1515">
        <v>59221189</v>
      </c>
      <c r="C1515" t="str">
        <f t="shared" ca="1" si="46"/>
        <v>897bc0a6-60ae-d533-e505-5a831721a468</v>
      </c>
      <c r="D1515" t="s">
        <v>2973</v>
      </c>
      <c r="E1515" t="s">
        <v>2243</v>
      </c>
      <c r="F1515">
        <v>925</v>
      </c>
      <c r="G1515" t="s">
        <v>15</v>
      </c>
      <c r="H1515" t="b">
        <v>1</v>
      </c>
      <c r="I1515" t="s">
        <v>3018</v>
      </c>
      <c r="J1515" t="s">
        <v>17</v>
      </c>
      <c r="K1515" t="s">
        <v>2764</v>
      </c>
      <c r="L1515" t="str">
        <f t="shared" si="47"/>
        <v>Table and 4 chairs, 120/180 cm</v>
      </c>
      <c r="M1515" t="s">
        <v>3019</v>
      </c>
    </row>
    <row r="1516" spans="1:16" hidden="1" x14ac:dyDescent="0.25">
      <c r="A1516">
        <v>1514</v>
      </c>
      <c r="B1516">
        <v>165213</v>
      </c>
      <c r="C1516" t="str">
        <f t="shared" ca="1" si="46"/>
        <v>9cf67ec2-1455-0482-4f2a-89746e4cbdfe</v>
      </c>
      <c r="D1516" t="s">
        <v>3020</v>
      </c>
      <c r="E1516" t="s">
        <v>2243</v>
      </c>
      <c r="F1516">
        <v>225</v>
      </c>
      <c r="G1516" t="s">
        <v>15</v>
      </c>
      <c r="H1516" t="b">
        <v>1</v>
      </c>
      <c r="I1516" t="s">
        <v>3021</v>
      </c>
      <c r="J1516" t="s">
        <v>17</v>
      </c>
      <c r="K1516" t="s">
        <v>2711</v>
      </c>
      <c r="L1516" t="str">
        <f t="shared" si="47"/>
        <v>Junior chair</v>
      </c>
      <c r="M1516" t="s">
        <v>291</v>
      </c>
      <c r="N1516">
        <v>48</v>
      </c>
      <c r="O1516">
        <v>79</v>
      </c>
      <c r="P1516">
        <v>45</v>
      </c>
    </row>
    <row r="1517" spans="1:16" hidden="1" x14ac:dyDescent="0.25">
      <c r="A1517">
        <v>1515</v>
      </c>
      <c r="B1517">
        <v>397736</v>
      </c>
      <c r="C1517" t="str">
        <f t="shared" ca="1" si="46"/>
        <v>149969d3-c485-eb35-1069-c9613cc51ec0</v>
      </c>
      <c r="D1517" t="s">
        <v>56</v>
      </c>
      <c r="E1517" t="s">
        <v>2243</v>
      </c>
      <c r="F1517">
        <v>395</v>
      </c>
      <c r="G1517" t="s">
        <v>15</v>
      </c>
      <c r="H1517" t="b">
        <v>1</v>
      </c>
      <c r="I1517" t="s">
        <v>57</v>
      </c>
      <c r="J1517" t="s">
        <v>17</v>
      </c>
      <c r="K1517" t="s">
        <v>30</v>
      </c>
      <c r="L1517" t="str">
        <f t="shared" si="47"/>
        <v>Bar stool with backrest, 74 cm</v>
      </c>
      <c r="M1517" t="s">
        <v>58</v>
      </c>
      <c r="N1517">
        <v>47</v>
      </c>
      <c r="O1517">
        <v>103</v>
      </c>
      <c r="P1517">
        <v>46</v>
      </c>
    </row>
    <row r="1518" spans="1:16" hidden="1" x14ac:dyDescent="0.25">
      <c r="A1518">
        <v>1516</v>
      </c>
      <c r="B1518">
        <v>39285771</v>
      </c>
      <c r="C1518" t="str">
        <f t="shared" ca="1" si="46"/>
        <v>dad8c3cc-45ac-d580-e287-e34d9c68f456</v>
      </c>
      <c r="D1518" t="s">
        <v>2597</v>
      </c>
      <c r="E1518" t="s">
        <v>2243</v>
      </c>
      <c r="F1518">
        <v>3015</v>
      </c>
      <c r="G1518" t="s">
        <v>15</v>
      </c>
      <c r="H1518" t="b">
        <v>1</v>
      </c>
      <c r="I1518" t="s">
        <v>3022</v>
      </c>
      <c r="J1518" t="s">
        <v>17</v>
      </c>
      <c r="K1518" t="s">
        <v>2954</v>
      </c>
      <c r="L1518" t="str">
        <f t="shared" si="47"/>
        <v>Table and 6 chairs, 155/215x87 cm</v>
      </c>
      <c r="M1518" t="s">
        <v>3023</v>
      </c>
      <c r="P1518">
        <v>87</v>
      </c>
    </row>
    <row r="1519" spans="1:16" hidden="1" x14ac:dyDescent="0.25">
      <c r="A1519">
        <v>1517</v>
      </c>
      <c r="B1519">
        <v>80404672</v>
      </c>
      <c r="C1519" t="str">
        <f t="shared" ca="1" si="46"/>
        <v>8f39dacc-09e0-cc90-a633-cf5dffdf67ac</v>
      </c>
      <c r="D1519" t="s">
        <v>3000</v>
      </c>
      <c r="E1519" t="s">
        <v>2243</v>
      </c>
      <c r="F1519">
        <v>375</v>
      </c>
      <c r="G1519" t="s">
        <v>15</v>
      </c>
      <c r="H1519" t="b">
        <v>1</v>
      </c>
      <c r="I1519" t="s">
        <v>3024</v>
      </c>
      <c r="J1519" t="s">
        <v>17</v>
      </c>
      <c r="K1519" t="s">
        <v>2230</v>
      </c>
      <c r="L1519" t="str">
        <f t="shared" si="47"/>
        <v>Chair</v>
      </c>
      <c r="M1519" t="s">
        <v>3025</v>
      </c>
      <c r="N1519">
        <v>53</v>
      </c>
      <c r="O1519">
        <v>90</v>
      </c>
      <c r="P1519">
        <v>50</v>
      </c>
    </row>
    <row r="1520" spans="1:16" hidden="1" x14ac:dyDescent="0.25">
      <c r="A1520">
        <v>1518</v>
      </c>
      <c r="B1520">
        <v>9252593</v>
      </c>
      <c r="C1520" t="str">
        <f t="shared" ca="1" si="46"/>
        <v>47bd8a7e-66d1-0016-a22f-b00d2731b3fe</v>
      </c>
      <c r="D1520" t="s">
        <v>2524</v>
      </c>
      <c r="E1520" t="s">
        <v>2243</v>
      </c>
      <c r="F1520">
        <v>345</v>
      </c>
      <c r="G1520" t="s">
        <v>15</v>
      </c>
      <c r="H1520" t="b">
        <v>1</v>
      </c>
      <c r="I1520" t="s">
        <v>3026</v>
      </c>
      <c r="J1520" t="s">
        <v>17</v>
      </c>
      <c r="K1520" t="s">
        <v>3027</v>
      </c>
      <c r="L1520" t="str">
        <f t="shared" si="47"/>
        <v>Junior/highchair</v>
      </c>
      <c r="M1520" t="s">
        <v>2781</v>
      </c>
      <c r="N1520">
        <v>61</v>
      </c>
      <c r="O1520">
        <v>87</v>
      </c>
      <c r="P1520">
        <v>56</v>
      </c>
    </row>
    <row r="1521" spans="1:16" hidden="1" x14ac:dyDescent="0.25">
      <c r="A1521">
        <v>1519</v>
      </c>
      <c r="B1521">
        <v>10281354</v>
      </c>
      <c r="C1521" t="str">
        <f t="shared" ca="1" si="46"/>
        <v>f92919f5-c076-fc48-ed2b-32940a68c708</v>
      </c>
      <c r="D1521" t="s">
        <v>77</v>
      </c>
      <c r="E1521" t="s">
        <v>2243</v>
      </c>
      <c r="F1521">
        <v>595</v>
      </c>
      <c r="G1521" t="s">
        <v>15</v>
      </c>
      <c r="H1521" t="b">
        <v>1</v>
      </c>
      <c r="I1521" t="s">
        <v>87</v>
      </c>
      <c r="J1521" t="s">
        <v>17</v>
      </c>
      <c r="K1521" t="s">
        <v>79</v>
      </c>
      <c r="L1521" t="str">
        <f t="shared" si="47"/>
        <v>Bar stool, 76 cm</v>
      </c>
      <c r="M1521" t="s">
        <v>80</v>
      </c>
      <c r="N1521">
        <v>36</v>
      </c>
      <c r="O1521">
        <v>84</v>
      </c>
      <c r="P1521">
        <v>38</v>
      </c>
    </row>
    <row r="1522" spans="1:16" hidden="1" x14ac:dyDescent="0.25">
      <c r="A1522">
        <v>1520</v>
      </c>
      <c r="B1522">
        <v>39297236</v>
      </c>
      <c r="C1522" t="str">
        <f t="shared" ca="1" si="46"/>
        <v>d372296a-c4ad-703c-3a6f-ca7b7fe1bcdd</v>
      </c>
      <c r="D1522" t="s">
        <v>119</v>
      </c>
      <c r="E1522" t="s">
        <v>2243</v>
      </c>
      <c r="F1522">
        <v>1636</v>
      </c>
      <c r="G1522" t="s">
        <v>3028</v>
      </c>
      <c r="H1522" t="b">
        <v>1</v>
      </c>
      <c r="I1522" t="s">
        <v>3029</v>
      </c>
      <c r="J1522" t="s">
        <v>17</v>
      </c>
      <c r="K1522" t="s">
        <v>2998</v>
      </c>
      <c r="L1522" t="str">
        <f t="shared" si="47"/>
        <v>Table and 4 chairs, 125x74 cm</v>
      </c>
      <c r="M1522" t="s">
        <v>3030</v>
      </c>
      <c r="P1522">
        <v>74</v>
      </c>
    </row>
    <row r="1523" spans="1:16" hidden="1" x14ac:dyDescent="0.25">
      <c r="A1523">
        <v>1521</v>
      </c>
      <c r="B1523">
        <v>59161487</v>
      </c>
      <c r="C1523" t="str">
        <f t="shared" ca="1" si="46"/>
        <v>68466402-081e-e265-2e17-460a4a95067f</v>
      </c>
      <c r="D1523" t="s">
        <v>2858</v>
      </c>
      <c r="E1523" t="s">
        <v>2243</v>
      </c>
      <c r="F1523">
        <v>1099</v>
      </c>
      <c r="G1523" t="s">
        <v>15</v>
      </c>
      <c r="H1523" t="b">
        <v>1</v>
      </c>
      <c r="I1523" t="s">
        <v>3031</v>
      </c>
      <c r="J1523" t="s">
        <v>17</v>
      </c>
      <c r="K1523" t="s">
        <v>2340</v>
      </c>
      <c r="L1523" t="str">
        <f t="shared" si="47"/>
        <v>Table and 4 chairs, 125 cm</v>
      </c>
      <c r="M1523" t="s">
        <v>3032</v>
      </c>
      <c r="O1523">
        <v>72</v>
      </c>
      <c r="P1523">
        <v>75</v>
      </c>
    </row>
    <row r="1524" spans="1:16" hidden="1" x14ac:dyDescent="0.25">
      <c r="A1524">
        <v>1522</v>
      </c>
      <c r="B1524">
        <v>246078</v>
      </c>
      <c r="C1524" t="str">
        <f t="shared" ca="1" si="46"/>
        <v>5303180e-a444-21b1-7df2-34c3a5f60c6d</v>
      </c>
      <c r="D1524" t="s">
        <v>77</v>
      </c>
      <c r="E1524" t="s">
        <v>2243</v>
      </c>
      <c r="F1524">
        <v>225</v>
      </c>
      <c r="G1524" t="s">
        <v>15</v>
      </c>
      <c r="H1524" t="b">
        <v>1</v>
      </c>
      <c r="I1524" t="s">
        <v>2236</v>
      </c>
      <c r="J1524" t="s">
        <v>17</v>
      </c>
      <c r="K1524" t="s">
        <v>2230</v>
      </c>
      <c r="L1524" t="str">
        <f t="shared" si="47"/>
        <v>Chair</v>
      </c>
      <c r="M1524" t="s">
        <v>80</v>
      </c>
      <c r="N1524">
        <v>46</v>
      </c>
      <c r="O1524">
        <v>76</v>
      </c>
      <c r="P1524">
        <v>50</v>
      </c>
    </row>
    <row r="1525" spans="1:16" hidden="1" x14ac:dyDescent="0.25">
      <c r="A1525">
        <v>1523</v>
      </c>
      <c r="B1525">
        <v>272656</v>
      </c>
      <c r="C1525" t="str">
        <f t="shared" ca="1" si="46"/>
        <v>153c7f21-2057-cbef-55d1-201477cc4e7f</v>
      </c>
      <c r="D1525" t="s">
        <v>125</v>
      </c>
      <c r="E1525" t="s">
        <v>2243</v>
      </c>
      <c r="F1525">
        <v>745</v>
      </c>
      <c r="G1525" t="s">
        <v>15</v>
      </c>
      <c r="H1525" t="b">
        <v>1</v>
      </c>
      <c r="I1525" t="s">
        <v>126</v>
      </c>
      <c r="J1525" t="s">
        <v>17</v>
      </c>
      <c r="K1525" t="s">
        <v>127</v>
      </c>
      <c r="L1525" t="str">
        <f t="shared" si="47"/>
        <v>Bar stool with backrest, 66 cm</v>
      </c>
      <c r="M1525" t="s">
        <v>128</v>
      </c>
      <c r="N1525">
        <v>50</v>
      </c>
      <c r="O1525">
        <v>90</v>
      </c>
      <c r="P1525">
        <v>48</v>
      </c>
    </row>
    <row r="1526" spans="1:16" hidden="1" x14ac:dyDescent="0.25">
      <c r="A1526">
        <v>1524</v>
      </c>
      <c r="B1526">
        <v>19252615</v>
      </c>
      <c r="C1526" t="str">
        <f t="shared" ca="1" si="46"/>
        <v>2f10f275-6562-b14a-f562-e9376700d1f2</v>
      </c>
      <c r="D1526" t="s">
        <v>2524</v>
      </c>
      <c r="E1526" t="s">
        <v>2243</v>
      </c>
      <c r="F1526">
        <v>235</v>
      </c>
      <c r="G1526" t="s">
        <v>15</v>
      </c>
      <c r="H1526" t="b">
        <v>1</v>
      </c>
      <c r="I1526" t="s">
        <v>3033</v>
      </c>
      <c r="J1526" t="s">
        <v>17</v>
      </c>
      <c r="K1526" t="s">
        <v>2711</v>
      </c>
      <c r="L1526" t="str">
        <f t="shared" si="47"/>
        <v>Junior chair</v>
      </c>
      <c r="M1526" t="s">
        <v>2781</v>
      </c>
      <c r="N1526">
        <v>61</v>
      </c>
      <c r="O1526">
        <v>82</v>
      </c>
      <c r="P1526">
        <v>56</v>
      </c>
    </row>
    <row r="1527" spans="1:16" hidden="1" x14ac:dyDescent="0.25">
      <c r="A1527">
        <v>1525</v>
      </c>
      <c r="B1527">
        <v>50185303</v>
      </c>
      <c r="C1527" t="str">
        <f t="shared" ca="1" si="46"/>
        <v>9c786e32-638e-0770-a5ee-84a67af39cf0</v>
      </c>
      <c r="D1527" t="s">
        <v>3034</v>
      </c>
      <c r="E1527" t="s">
        <v>2243</v>
      </c>
      <c r="F1527">
        <v>325</v>
      </c>
      <c r="G1527" t="s">
        <v>15</v>
      </c>
      <c r="H1527" t="b">
        <v>1</v>
      </c>
      <c r="I1527" t="s">
        <v>3035</v>
      </c>
      <c r="J1527" t="s">
        <v>29</v>
      </c>
      <c r="K1527" t="s">
        <v>2230</v>
      </c>
      <c r="L1527" t="str">
        <f t="shared" si="47"/>
        <v>Chair</v>
      </c>
      <c r="M1527" t="s">
        <v>1213</v>
      </c>
      <c r="N1527">
        <v>53</v>
      </c>
      <c r="O1527">
        <v>95</v>
      </c>
      <c r="P1527">
        <v>42</v>
      </c>
    </row>
    <row r="1528" spans="1:16" hidden="1" x14ac:dyDescent="0.25">
      <c r="A1528">
        <v>1526</v>
      </c>
      <c r="B1528">
        <v>69297268</v>
      </c>
      <c r="C1528" t="str">
        <f t="shared" ca="1" si="46"/>
        <v>59111f8a-9085-f8a7-d5e6-6812bf8e7c28</v>
      </c>
      <c r="D1528" t="s">
        <v>119</v>
      </c>
      <c r="E1528" t="s">
        <v>2243</v>
      </c>
      <c r="F1528">
        <v>915</v>
      </c>
      <c r="G1528" t="s">
        <v>2974</v>
      </c>
      <c r="H1528" t="b">
        <v>1</v>
      </c>
      <c r="I1528" t="s">
        <v>3036</v>
      </c>
      <c r="J1528" t="s">
        <v>17</v>
      </c>
      <c r="K1528" t="s">
        <v>2444</v>
      </c>
      <c r="L1528" t="str">
        <f t="shared" si="47"/>
        <v>Table and 2 chairs, 74x74 cm</v>
      </c>
      <c r="M1528" t="s">
        <v>121</v>
      </c>
      <c r="P1528">
        <v>74</v>
      </c>
    </row>
    <row r="1529" spans="1:16" hidden="1" x14ac:dyDescent="0.25">
      <c r="A1529">
        <v>1527</v>
      </c>
      <c r="B1529">
        <v>90146456</v>
      </c>
      <c r="C1529" t="str">
        <f t="shared" ca="1" si="46"/>
        <v>1d3548a3-3a2a-ab72-26ee-d1b5577b8585</v>
      </c>
      <c r="D1529" t="s">
        <v>36</v>
      </c>
      <c r="E1529" t="s">
        <v>2243</v>
      </c>
      <c r="F1529">
        <v>275</v>
      </c>
      <c r="G1529" t="s">
        <v>15</v>
      </c>
      <c r="H1529" t="b">
        <v>1</v>
      </c>
      <c r="I1529" t="s">
        <v>3037</v>
      </c>
      <c r="J1529" t="s">
        <v>17</v>
      </c>
      <c r="K1529" t="s">
        <v>2711</v>
      </c>
      <c r="L1529" t="str">
        <f t="shared" si="47"/>
        <v>Junior chair</v>
      </c>
      <c r="M1529" t="s">
        <v>39</v>
      </c>
      <c r="N1529">
        <v>45</v>
      </c>
      <c r="O1529">
        <v>77</v>
      </c>
      <c r="P1529">
        <v>41</v>
      </c>
    </row>
    <row r="1530" spans="1:16" hidden="1" x14ac:dyDescent="0.25">
      <c r="A1530">
        <v>1528</v>
      </c>
      <c r="B1530">
        <v>99296899</v>
      </c>
      <c r="C1530" t="str">
        <f t="shared" ca="1" si="46"/>
        <v>e0073473-c2ed-f806-64dd-c9e42b56efe5</v>
      </c>
      <c r="D1530" t="s">
        <v>2534</v>
      </c>
      <c r="E1530" t="s">
        <v>2243</v>
      </c>
      <c r="F1530">
        <v>249</v>
      </c>
      <c r="G1530" t="s">
        <v>3038</v>
      </c>
      <c r="H1530" t="b">
        <v>1</v>
      </c>
      <c r="I1530" t="s">
        <v>3039</v>
      </c>
      <c r="J1530" t="s">
        <v>17</v>
      </c>
      <c r="K1530" t="s">
        <v>2536</v>
      </c>
      <c r="L1530" t="str">
        <f t="shared" si="47"/>
        <v>Table and 2 chairs, 75x75 cm</v>
      </c>
      <c r="M1530" t="s">
        <v>2537</v>
      </c>
      <c r="P1530">
        <v>75</v>
      </c>
    </row>
    <row r="1531" spans="1:16" hidden="1" x14ac:dyDescent="0.25">
      <c r="A1531">
        <v>1529</v>
      </c>
      <c r="B1531">
        <v>417635</v>
      </c>
      <c r="C1531" t="str">
        <f t="shared" ca="1" si="46"/>
        <v>75385510-745e-3d78-2388-5195434859bb</v>
      </c>
      <c r="D1531" t="s">
        <v>111</v>
      </c>
      <c r="E1531" t="s">
        <v>2243</v>
      </c>
      <c r="F1531">
        <v>399</v>
      </c>
      <c r="G1531" t="s">
        <v>15</v>
      </c>
      <c r="H1531" t="b">
        <v>1</v>
      </c>
      <c r="I1531" t="s">
        <v>2233</v>
      </c>
      <c r="J1531" t="s">
        <v>17</v>
      </c>
      <c r="K1531" t="s">
        <v>2230</v>
      </c>
      <c r="L1531" t="str">
        <f t="shared" si="47"/>
        <v>Chair</v>
      </c>
      <c r="M1531" t="s">
        <v>114</v>
      </c>
      <c r="N1531">
        <v>51</v>
      </c>
      <c r="O1531">
        <v>71</v>
      </c>
      <c r="P1531">
        <v>53</v>
      </c>
    </row>
    <row r="1532" spans="1:16" hidden="1" x14ac:dyDescent="0.25">
      <c r="A1532">
        <v>1530</v>
      </c>
      <c r="B1532">
        <v>50348668</v>
      </c>
      <c r="C1532" t="str">
        <f t="shared" ca="1" si="46"/>
        <v>80280ad8-5e90-b54a-cc09-0752e43b1bc2</v>
      </c>
      <c r="D1532" t="s">
        <v>3040</v>
      </c>
      <c r="E1532" t="s">
        <v>2243</v>
      </c>
      <c r="F1532">
        <v>195</v>
      </c>
      <c r="G1532" t="s">
        <v>15</v>
      </c>
      <c r="H1532" t="b">
        <v>1</v>
      </c>
      <c r="I1532" t="s">
        <v>3041</v>
      </c>
      <c r="J1532" t="s">
        <v>17</v>
      </c>
      <c r="K1532" t="s">
        <v>3042</v>
      </c>
      <c r="L1532" t="str">
        <f t="shared" si="47"/>
        <v>Children's bench, 65x35 cm</v>
      </c>
      <c r="M1532" t="s">
        <v>3043</v>
      </c>
      <c r="O1532">
        <v>56</v>
      </c>
      <c r="P1532">
        <v>35</v>
      </c>
    </row>
    <row r="1533" spans="1:16" hidden="1" x14ac:dyDescent="0.25">
      <c r="A1533">
        <v>1531</v>
      </c>
      <c r="B1533">
        <v>20163802</v>
      </c>
      <c r="C1533" t="str">
        <f t="shared" ca="1" si="46"/>
        <v>9324de2c-ecf2-fe1f-bc14-0c9ad005d570</v>
      </c>
      <c r="D1533" t="s">
        <v>125</v>
      </c>
      <c r="E1533" t="s">
        <v>2243</v>
      </c>
      <c r="F1533">
        <v>745</v>
      </c>
      <c r="G1533" t="s">
        <v>15</v>
      </c>
      <c r="H1533" t="b">
        <v>1</v>
      </c>
      <c r="I1533" t="s">
        <v>3044</v>
      </c>
      <c r="J1533" t="s">
        <v>17</v>
      </c>
      <c r="K1533" t="s">
        <v>2230</v>
      </c>
      <c r="L1533" t="str">
        <f t="shared" si="47"/>
        <v>Chair</v>
      </c>
      <c r="M1533" t="s">
        <v>128</v>
      </c>
      <c r="N1533">
        <v>50</v>
      </c>
      <c r="O1533">
        <v>77</v>
      </c>
      <c r="P1533">
        <v>49</v>
      </c>
    </row>
    <row r="1534" spans="1:16" hidden="1" x14ac:dyDescent="0.25">
      <c r="A1534">
        <v>1532</v>
      </c>
      <c r="B1534">
        <v>20396420</v>
      </c>
      <c r="C1534" t="str">
        <f t="shared" ca="1" si="46"/>
        <v>37b6cd40-a05a-4f77-b710-d0aef4c9e442</v>
      </c>
      <c r="D1534" t="s">
        <v>2508</v>
      </c>
      <c r="E1534" t="s">
        <v>2243</v>
      </c>
      <c r="F1534">
        <v>995</v>
      </c>
      <c r="G1534" t="s">
        <v>15</v>
      </c>
      <c r="H1534" t="b">
        <v>1</v>
      </c>
      <c r="I1534" t="s">
        <v>3045</v>
      </c>
      <c r="J1534" t="s">
        <v>17</v>
      </c>
      <c r="K1534" t="s">
        <v>3046</v>
      </c>
      <c r="L1534" t="str">
        <f t="shared" si="47"/>
        <v>Conference chair with castors</v>
      </c>
      <c r="M1534" t="s">
        <v>2511</v>
      </c>
      <c r="N1534">
        <v>71</v>
      </c>
      <c r="P1534">
        <v>71</v>
      </c>
    </row>
    <row r="1535" spans="1:16" hidden="1" x14ac:dyDescent="0.25">
      <c r="A1535">
        <v>1533</v>
      </c>
      <c r="B1535">
        <v>39221307</v>
      </c>
      <c r="C1535" t="str">
        <f t="shared" ca="1" si="46"/>
        <v>dbed405f-3999-b9fe-ea9c-db3add4fb4e6</v>
      </c>
      <c r="D1535" t="s">
        <v>2725</v>
      </c>
      <c r="E1535" t="s">
        <v>2243</v>
      </c>
      <c r="F1535">
        <v>2765</v>
      </c>
      <c r="G1535" t="s">
        <v>15</v>
      </c>
      <c r="H1535" t="b">
        <v>1</v>
      </c>
      <c r="I1535" t="s">
        <v>3047</v>
      </c>
      <c r="J1535" t="s">
        <v>17</v>
      </c>
      <c r="K1535" t="s">
        <v>2727</v>
      </c>
      <c r="L1535" t="str">
        <f t="shared" si="47"/>
        <v>Table and 6 chairs, 180/240 cm</v>
      </c>
      <c r="M1535" t="s">
        <v>612</v>
      </c>
    </row>
    <row r="1536" spans="1:16" hidden="1" x14ac:dyDescent="0.25">
      <c r="A1536">
        <v>1534</v>
      </c>
      <c r="B1536">
        <v>49297274</v>
      </c>
      <c r="C1536" t="str">
        <f t="shared" ca="1" si="46"/>
        <v>56744afe-9e1d-eb33-f04b-1bbf8bf59c7b</v>
      </c>
      <c r="D1536" t="s">
        <v>107</v>
      </c>
      <c r="E1536" t="s">
        <v>2243</v>
      </c>
      <c r="F1536">
        <v>1266</v>
      </c>
      <c r="G1536" t="s">
        <v>108</v>
      </c>
      <c r="H1536" t="b">
        <v>1</v>
      </c>
      <c r="I1536" t="s">
        <v>136</v>
      </c>
      <c r="J1536" t="s">
        <v>17</v>
      </c>
      <c r="K1536" t="s">
        <v>110</v>
      </c>
      <c r="L1536" t="str">
        <f t="shared" si="47"/>
        <v>Bar table and 2 bar stools, 74 cm</v>
      </c>
      <c r="M1536" t="s">
        <v>104</v>
      </c>
    </row>
    <row r="1537" spans="1:16" hidden="1" x14ac:dyDescent="0.25">
      <c r="A1537">
        <v>1535</v>
      </c>
      <c r="B1537">
        <v>49304217</v>
      </c>
      <c r="C1537" t="str">
        <f t="shared" ca="1" si="46"/>
        <v>b13daad1-7c07-4ca2-ca25-0275b72de0c0</v>
      </c>
      <c r="D1537" t="s">
        <v>49</v>
      </c>
      <c r="E1537" t="s">
        <v>2243</v>
      </c>
      <c r="F1537">
        <v>2176</v>
      </c>
      <c r="G1537" t="s">
        <v>50</v>
      </c>
      <c r="H1537" t="b">
        <v>1</v>
      </c>
      <c r="I1537" t="s">
        <v>124</v>
      </c>
      <c r="J1537" t="s">
        <v>17</v>
      </c>
      <c r="K1537" t="s">
        <v>123</v>
      </c>
      <c r="L1537" t="str">
        <f t="shared" si="47"/>
        <v>Bar table and 4 bar stools, 120 cm</v>
      </c>
      <c r="M1537" t="s">
        <v>52</v>
      </c>
    </row>
    <row r="1538" spans="1:16" hidden="1" x14ac:dyDescent="0.25">
      <c r="A1538">
        <v>1536</v>
      </c>
      <c r="B1538">
        <v>50402325</v>
      </c>
      <c r="C1538" t="str">
        <f t="shared" ca="1" si="46"/>
        <v>915967f0-62b1-fa2a-4bd3-6d81df1e76dc</v>
      </c>
      <c r="D1538" t="s">
        <v>2811</v>
      </c>
      <c r="E1538" t="s">
        <v>2243</v>
      </c>
      <c r="F1538">
        <v>145</v>
      </c>
      <c r="G1538" t="s">
        <v>15</v>
      </c>
      <c r="H1538" t="b">
        <v>1</v>
      </c>
      <c r="I1538" t="s">
        <v>3048</v>
      </c>
      <c r="J1538" t="s">
        <v>17</v>
      </c>
      <c r="K1538" t="s">
        <v>2552</v>
      </c>
      <c r="L1538" t="str">
        <f t="shared" si="47"/>
        <v>Step stool</v>
      </c>
      <c r="M1538" t="s">
        <v>2813</v>
      </c>
      <c r="N1538">
        <v>40</v>
      </c>
      <c r="O1538">
        <v>50</v>
      </c>
      <c r="P1538">
        <v>43</v>
      </c>
    </row>
    <row r="1539" spans="1:16" hidden="1" x14ac:dyDescent="0.25">
      <c r="A1539">
        <v>1537</v>
      </c>
      <c r="B1539">
        <v>59254170</v>
      </c>
      <c r="C1539" t="str">
        <f t="shared" ref="C1539:C1602" ca="1" si="48">LOWER(CONCATENATE(DEC2HEX(RANDBETWEEN(0,4294967295),8),"-",DEC2HEX(RANDBETWEEN(0,65535),4),"-",DEC2HEX(RANDBETWEEN(0,65535),4),"-",DEC2HEX(RANDBETWEEN(0,65535),4),"-",DEC2HEX(RANDBETWEEN(0,4294967295),8),DEC2HEX(RANDBETWEEN(0,65535),4)))</f>
        <v>fbd95e3d-67e1-f29f-698a-fdcd2f6dd38e</v>
      </c>
      <c r="D1539" t="s">
        <v>2597</v>
      </c>
      <c r="E1539" t="s">
        <v>2243</v>
      </c>
      <c r="F1539">
        <v>2725</v>
      </c>
      <c r="G1539" t="s">
        <v>15</v>
      </c>
      <c r="H1539" t="b">
        <v>1</v>
      </c>
      <c r="I1539" t="s">
        <v>3049</v>
      </c>
      <c r="J1539" t="s">
        <v>17</v>
      </c>
      <c r="K1539" t="s">
        <v>2991</v>
      </c>
      <c r="L1539" t="str">
        <f t="shared" ref="L1539:L1602" si="49">TRIM(K1539)</f>
        <v>Table and 4 chairs, 110/155 cm</v>
      </c>
      <c r="M1539" t="s">
        <v>2787</v>
      </c>
      <c r="O1539">
        <v>74</v>
      </c>
      <c r="P1539">
        <v>87</v>
      </c>
    </row>
    <row r="1540" spans="1:16" hidden="1" x14ac:dyDescent="0.25">
      <c r="A1540">
        <v>1538</v>
      </c>
      <c r="B1540">
        <v>69221297</v>
      </c>
      <c r="C1540" t="str">
        <f t="shared" ca="1" si="48"/>
        <v>82f29d31-902a-008b-3faf-396fd66ac4c5</v>
      </c>
      <c r="D1540" t="s">
        <v>3050</v>
      </c>
      <c r="E1540" t="s">
        <v>2243</v>
      </c>
      <c r="F1540">
        <v>1975</v>
      </c>
      <c r="G1540" t="s">
        <v>15</v>
      </c>
      <c r="H1540" t="b">
        <v>1</v>
      </c>
      <c r="I1540" t="s">
        <v>3051</v>
      </c>
      <c r="J1540" t="s">
        <v>17</v>
      </c>
      <c r="K1540" t="s">
        <v>2764</v>
      </c>
      <c r="L1540" t="str">
        <f t="shared" si="49"/>
        <v>Table and 4 chairs, 120/180 cm</v>
      </c>
      <c r="M1540" t="s">
        <v>3052</v>
      </c>
    </row>
    <row r="1541" spans="1:16" hidden="1" x14ac:dyDescent="0.25">
      <c r="A1541">
        <v>1539</v>
      </c>
      <c r="B1541">
        <v>69297249</v>
      </c>
      <c r="C1541" t="str">
        <f t="shared" ca="1" si="48"/>
        <v>e96665f0-d036-0ad1-ce08-a7e33914a419</v>
      </c>
      <c r="D1541" t="s">
        <v>2980</v>
      </c>
      <c r="E1541" t="s">
        <v>2243</v>
      </c>
      <c r="F1541">
        <v>1085</v>
      </c>
      <c r="G1541" t="s">
        <v>15</v>
      </c>
      <c r="H1541" t="b">
        <v>1</v>
      </c>
      <c r="I1541" t="s">
        <v>3053</v>
      </c>
      <c r="J1541" t="s">
        <v>17</v>
      </c>
      <c r="K1541" t="s">
        <v>2444</v>
      </c>
      <c r="L1541" t="str">
        <f t="shared" si="49"/>
        <v>Table and 2 chairs, 74x74 cm</v>
      </c>
      <c r="M1541" t="s">
        <v>2999</v>
      </c>
      <c r="P1541">
        <v>74</v>
      </c>
    </row>
    <row r="1542" spans="1:16" hidden="1" x14ac:dyDescent="0.25">
      <c r="A1542">
        <v>1540</v>
      </c>
      <c r="B1542">
        <v>80308675</v>
      </c>
      <c r="C1542" t="str">
        <f t="shared" ca="1" si="48"/>
        <v>03eef51f-83b0-ceab-41fa-2ad1320ebed9</v>
      </c>
      <c r="D1542" t="s">
        <v>3054</v>
      </c>
      <c r="E1542" t="s">
        <v>2243</v>
      </c>
      <c r="F1542">
        <v>210</v>
      </c>
      <c r="G1542" t="s">
        <v>15</v>
      </c>
      <c r="H1542" t="b">
        <v>1</v>
      </c>
      <c r="I1542" t="s">
        <v>3055</v>
      </c>
      <c r="J1542" t="s">
        <v>17</v>
      </c>
      <c r="K1542" t="s">
        <v>3056</v>
      </c>
      <c r="L1542" t="str">
        <f t="shared" si="49"/>
        <v>Chair frame, swivel</v>
      </c>
      <c r="M1542" t="s">
        <v>3057</v>
      </c>
      <c r="N1542">
        <v>69</v>
      </c>
      <c r="O1542">
        <v>38</v>
      </c>
      <c r="P1542">
        <v>69</v>
      </c>
    </row>
    <row r="1543" spans="1:16" hidden="1" x14ac:dyDescent="0.25">
      <c r="A1543">
        <v>1541</v>
      </c>
      <c r="B1543">
        <v>99304762</v>
      </c>
      <c r="C1543" t="str">
        <f t="shared" ca="1" si="48"/>
        <v>e9c1c1f0-a57c-3a19-d892-43c91195cdb6</v>
      </c>
      <c r="D1543" t="s">
        <v>2946</v>
      </c>
      <c r="E1543" t="s">
        <v>2243</v>
      </c>
      <c r="F1543">
        <v>1195</v>
      </c>
      <c r="G1543" t="s">
        <v>15</v>
      </c>
      <c r="H1543" t="b">
        <v>1</v>
      </c>
      <c r="I1543" t="s">
        <v>3058</v>
      </c>
      <c r="J1543" t="s">
        <v>17</v>
      </c>
      <c r="K1543" t="s">
        <v>2819</v>
      </c>
      <c r="L1543" t="str">
        <f t="shared" si="49"/>
        <v>Table and 4 chairs, 130/190x80 cm</v>
      </c>
      <c r="M1543" t="s">
        <v>2948</v>
      </c>
      <c r="P1543">
        <v>80</v>
      </c>
    </row>
    <row r="1544" spans="1:16" hidden="1" x14ac:dyDescent="0.25">
      <c r="A1544">
        <v>1542</v>
      </c>
      <c r="B1544">
        <v>287974</v>
      </c>
      <c r="C1544" t="str">
        <f t="shared" ca="1" si="48"/>
        <v>02e44ad5-8bb9-5d0b-bd1c-d619a084853c</v>
      </c>
      <c r="D1544" t="s">
        <v>3059</v>
      </c>
      <c r="E1544" t="s">
        <v>2243</v>
      </c>
      <c r="F1544">
        <v>145</v>
      </c>
      <c r="G1544" t="s">
        <v>15</v>
      </c>
      <c r="H1544" t="b">
        <v>1</v>
      </c>
      <c r="I1544" t="s">
        <v>3060</v>
      </c>
      <c r="J1544" t="s">
        <v>17</v>
      </c>
      <c r="K1544" t="s">
        <v>2768</v>
      </c>
      <c r="L1544" t="str">
        <f t="shared" si="49"/>
        <v>Underframe</v>
      </c>
      <c r="M1544" t="s">
        <v>2224</v>
      </c>
      <c r="N1544">
        <v>51</v>
      </c>
      <c r="O1544">
        <v>46</v>
      </c>
      <c r="P1544">
        <v>48</v>
      </c>
    </row>
    <row r="1545" spans="1:16" hidden="1" x14ac:dyDescent="0.25">
      <c r="A1545">
        <v>1543</v>
      </c>
      <c r="B1545">
        <v>9240779</v>
      </c>
      <c r="C1545" t="str">
        <f t="shared" ca="1" si="48"/>
        <v>da873c7d-5a12-d2a5-c30b-61ab7fe9c2f6</v>
      </c>
      <c r="D1545" t="s">
        <v>2969</v>
      </c>
      <c r="E1545" t="s">
        <v>2243</v>
      </c>
      <c r="F1545">
        <v>2725</v>
      </c>
      <c r="G1545" t="s">
        <v>15</v>
      </c>
      <c r="H1545" t="b">
        <v>1</v>
      </c>
      <c r="I1545" t="s">
        <v>3061</v>
      </c>
      <c r="J1545" t="s">
        <v>17</v>
      </c>
      <c r="K1545" t="s">
        <v>2599</v>
      </c>
      <c r="L1545" t="str">
        <f t="shared" si="49"/>
        <v>Table and 4 chairs, 155 cm</v>
      </c>
      <c r="M1545" t="s">
        <v>3062</v>
      </c>
      <c r="O1545">
        <v>74</v>
      </c>
      <c r="P1545">
        <v>87</v>
      </c>
    </row>
    <row r="1546" spans="1:16" hidden="1" x14ac:dyDescent="0.25">
      <c r="A1546">
        <v>1544</v>
      </c>
      <c r="B1546">
        <v>380948</v>
      </c>
      <c r="C1546" t="str">
        <f t="shared" ca="1" si="48"/>
        <v>cf9337d0-a4b3-e4bf-f1fc-3be692d722e6</v>
      </c>
      <c r="D1546" t="s">
        <v>69</v>
      </c>
      <c r="E1546" t="s">
        <v>2243</v>
      </c>
      <c r="F1546">
        <v>595</v>
      </c>
      <c r="G1546" t="s">
        <v>15</v>
      </c>
      <c r="H1546" t="b">
        <v>1</v>
      </c>
      <c r="I1546" t="s">
        <v>3063</v>
      </c>
      <c r="J1546" t="s">
        <v>17</v>
      </c>
      <c r="K1546" t="s">
        <v>2230</v>
      </c>
      <c r="L1546" t="str">
        <f t="shared" si="49"/>
        <v>Chair</v>
      </c>
      <c r="M1546" t="s">
        <v>72</v>
      </c>
      <c r="N1546">
        <v>58</v>
      </c>
      <c r="O1546">
        <v>97</v>
      </c>
      <c r="P1546">
        <v>51</v>
      </c>
    </row>
    <row r="1547" spans="1:16" hidden="1" x14ac:dyDescent="0.25">
      <c r="A1547">
        <v>1545</v>
      </c>
      <c r="B1547">
        <v>9252197</v>
      </c>
      <c r="C1547" t="str">
        <f t="shared" ca="1" si="48"/>
        <v>f040d677-d3ba-d204-73b1-f445fa7438c3</v>
      </c>
      <c r="D1547" t="s">
        <v>2969</v>
      </c>
      <c r="E1547" t="s">
        <v>2243</v>
      </c>
      <c r="F1547">
        <v>3225</v>
      </c>
      <c r="G1547" t="s">
        <v>15</v>
      </c>
      <c r="H1547" t="b">
        <v>1</v>
      </c>
      <c r="I1547" t="s">
        <v>3064</v>
      </c>
      <c r="J1547" t="s">
        <v>17</v>
      </c>
      <c r="K1547" t="s">
        <v>3065</v>
      </c>
      <c r="L1547" t="str">
        <f t="shared" si="49"/>
        <v>Table and 4 chairs, 100/155 cm</v>
      </c>
      <c r="M1547" t="s">
        <v>2787</v>
      </c>
      <c r="O1547">
        <v>74</v>
      </c>
      <c r="P1547">
        <v>87</v>
      </c>
    </row>
    <row r="1548" spans="1:16" hidden="1" x14ac:dyDescent="0.25">
      <c r="A1548">
        <v>1546</v>
      </c>
      <c r="B1548">
        <v>19103183</v>
      </c>
      <c r="C1548" t="str">
        <f t="shared" ca="1" si="48"/>
        <v>783e5345-0ba8-df2d-8054-720cff2bf88a</v>
      </c>
      <c r="D1548" t="s">
        <v>3005</v>
      </c>
      <c r="E1548" t="s">
        <v>2243</v>
      </c>
      <c r="F1548">
        <v>4295</v>
      </c>
      <c r="G1548" t="s">
        <v>3006</v>
      </c>
      <c r="H1548" t="b">
        <v>1</v>
      </c>
      <c r="I1548" t="s">
        <v>3066</v>
      </c>
      <c r="J1548" t="s">
        <v>17</v>
      </c>
      <c r="K1548" t="s">
        <v>3008</v>
      </c>
      <c r="L1548" t="str">
        <f t="shared" si="49"/>
        <v>Table and 4 chairs, 170 cm</v>
      </c>
      <c r="M1548" t="s">
        <v>3009</v>
      </c>
      <c r="O1548">
        <v>75</v>
      </c>
      <c r="P1548">
        <v>78</v>
      </c>
    </row>
    <row r="1549" spans="1:16" hidden="1" x14ac:dyDescent="0.25">
      <c r="A1549">
        <v>1547</v>
      </c>
      <c r="B1549">
        <v>19130501</v>
      </c>
      <c r="C1549" t="str">
        <f t="shared" ca="1" si="48"/>
        <v>143a2c6d-0854-0f15-7b0e-1278e55580cd</v>
      </c>
      <c r="D1549" t="s">
        <v>3067</v>
      </c>
      <c r="E1549" t="s">
        <v>2243</v>
      </c>
      <c r="F1549">
        <v>1975</v>
      </c>
      <c r="G1549" t="s">
        <v>15</v>
      </c>
      <c r="H1549" t="b">
        <v>1</v>
      </c>
      <c r="I1549" t="s">
        <v>3068</v>
      </c>
      <c r="J1549" t="s">
        <v>17</v>
      </c>
      <c r="K1549" t="s">
        <v>3069</v>
      </c>
      <c r="L1549" t="str">
        <f t="shared" si="49"/>
        <v>Table and 4 chairs, 185 cm</v>
      </c>
      <c r="M1549" t="s">
        <v>3070</v>
      </c>
      <c r="O1549">
        <v>73</v>
      </c>
      <c r="P1549">
        <v>90</v>
      </c>
    </row>
    <row r="1550" spans="1:16" hidden="1" x14ac:dyDescent="0.25">
      <c r="A1550">
        <v>1548</v>
      </c>
      <c r="B1550">
        <v>19285927</v>
      </c>
      <c r="C1550" t="str">
        <f t="shared" ca="1" si="48"/>
        <v>ce9ab979-d355-c56f-7d93-564a2e425422</v>
      </c>
      <c r="D1550" t="s">
        <v>3071</v>
      </c>
      <c r="E1550" t="s">
        <v>2243</v>
      </c>
      <c r="F1550">
        <v>4025</v>
      </c>
      <c r="G1550" t="s">
        <v>15</v>
      </c>
      <c r="H1550" t="b">
        <v>1</v>
      </c>
      <c r="I1550" t="s">
        <v>3072</v>
      </c>
      <c r="J1550" t="s">
        <v>17</v>
      </c>
      <c r="K1550" t="s">
        <v>2991</v>
      </c>
      <c r="L1550" t="str">
        <f t="shared" si="49"/>
        <v>Table and 4 chairs, 110/155 cm</v>
      </c>
      <c r="M1550" t="s">
        <v>2955</v>
      </c>
    </row>
    <row r="1551" spans="1:16" hidden="1" x14ac:dyDescent="0.25">
      <c r="A1551">
        <v>1549</v>
      </c>
      <c r="B1551">
        <v>19297261</v>
      </c>
      <c r="C1551" t="str">
        <f t="shared" ca="1" si="48"/>
        <v>4333b3bd-155b-21d9-f2ea-32f2b3300fb1</v>
      </c>
      <c r="D1551" t="s">
        <v>119</v>
      </c>
      <c r="E1551" t="s">
        <v>2243</v>
      </c>
      <c r="F1551">
        <v>915</v>
      </c>
      <c r="G1551" t="s">
        <v>2974</v>
      </c>
      <c r="H1551" t="b">
        <v>1</v>
      </c>
      <c r="I1551" t="s">
        <v>3073</v>
      </c>
      <c r="J1551" t="s">
        <v>17</v>
      </c>
      <c r="K1551" t="s">
        <v>2444</v>
      </c>
      <c r="L1551" t="str">
        <f t="shared" si="49"/>
        <v>Table and 2 chairs, 74x74 cm</v>
      </c>
      <c r="M1551" t="s">
        <v>121</v>
      </c>
      <c r="P1551">
        <v>74</v>
      </c>
    </row>
    <row r="1552" spans="1:16" hidden="1" x14ac:dyDescent="0.25">
      <c r="A1552">
        <v>1550</v>
      </c>
      <c r="B1552">
        <v>19297275</v>
      </c>
      <c r="C1552" t="str">
        <f t="shared" ca="1" si="48"/>
        <v>d308fa71-3d60-265d-eff7-729120011058</v>
      </c>
      <c r="D1552" t="s">
        <v>107</v>
      </c>
      <c r="E1552" t="s">
        <v>2243</v>
      </c>
      <c r="F1552">
        <v>1266</v>
      </c>
      <c r="G1552" t="s">
        <v>108</v>
      </c>
      <c r="H1552" t="b">
        <v>1</v>
      </c>
      <c r="I1552" t="s">
        <v>109</v>
      </c>
      <c r="J1552" t="s">
        <v>17</v>
      </c>
      <c r="K1552" t="s">
        <v>110</v>
      </c>
      <c r="L1552" t="str">
        <f t="shared" si="49"/>
        <v>Bar table and 2 bar stools, 74 cm</v>
      </c>
      <c r="M1552" t="s">
        <v>104</v>
      </c>
    </row>
    <row r="1553" spans="1:16" hidden="1" x14ac:dyDescent="0.25">
      <c r="A1553">
        <v>1551</v>
      </c>
      <c r="B1553">
        <v>19830588</v>
      </c>
      <c r="C1553" t="str">
        <f t="shared" ca="1" si="48"/>
        <v>6dd81c3f-9205-3ce4-6a3c-f956201d0d08</v>
      </c>
      <c r="D1553" t="s">
        <v>2381</v>
      </c>
      <c r="E1553" t="s">
        <v>2243</v>
      </c>
      <c r="F1553">
        <v>995</v>
      </c>
      <c r="G1553" t="s">
        <v>15</v>
      </c>
      <c r="H1553" t="b">
        <v>1</v>
      </c>
      <c r="I1553" t="s">
        <v>3074</v>
      </c>
      <c r="J1553" t="s">
        <v>29</v>
      </c>
      <c r="K1553" t="s">
        <v>2252</v>
      </c>
      <c r="L1553" t="str">
        <f t="shared" si="49"/>
        <v>Armchair</v>
      </c>
      <c r="M1553" t="s">
        <v>2383</v>
      </c>
      <c r="N1553">
        <v>82</v>
      </c>
      <c r="O1553">
        <v>100</v>
      </c>
      <c r="P1553">
        <v>68</v>
      </c>
    </row>
    <row r="1554" spans="1:16" hidden="1" x14ac:dyDescent="0.25">
      <c r="A1554">
        <v>1552</v>
      </c>
      <c r="B1554">
        <v>29259838</v>
      </c>
      <c r="C1554" t="str">
        <f t="shared" ca="1" si="48"/>
        <v>7b90dbcb-5b74-cd35-7453-028cddfecae5</v>
      </c>
      <c r="D1554" t="s">
        <v>2851</v>
      </c>
      <c r="E1554" t="s">
        <v>2243</v>
      </c>
      <c r="F1554">
        <v>4745</v>
      </c>
      <c r="G1554" t="s">
        <v>15</v>
      </c>
      <c r="H1554" t="b">
        <v>1</v>
      </c>
      <c r="I1554" t="s">
        <v>3075</v>
      </c>
      <c r="J1554" t="s">
        <v>17</v>
      </c>
      <c r="K1554" t="s">
        <v>2675</v>
      </c>
      <c r="L1554" t="str">
        <f t="shared" si="49"/>
        <v>Table and 6 chairs, 220x100 cm</v>
      </c>
      <c r="M1554" t="s">
        <v>3076</v>
      </c>
      <c r="O1554">
        <v>74</v>
      </c>
      <c r="P1554">
        <v>100</v>
      </c>
    </row>
    <row r="1555" spans="1:16" hidden="1" x14ac:dyDescent="0.25">
      <c r="A1555">
        <v>1553</v>
      </c>
      <c r="B1555">
        <v>29296874</v>
      </c>
      <c r="C1555" t="str">
        <f t="shared" ca="1" si="48"/>
        <v>666d4438-e785-de78-2b90-509062fd5a20</v>
      </c>
      <c r="D1555" t="s">
        <v>49</v>
      </c>
      <c r="E1555" t="s">
        <v>2243</v>
      </c>
      <c r="F1555">
        <v>1245</v>
      </c>
      <c r="G1555" t="s">
        <v>15</v>
      </c>
      <c r="H1555" t="b">
        <v>0</v>
      </c>
      <c r="I1555" t="s">
        <v>3077</v>
      </c>
      <c r="J1555" t="s">
        <v>17</v>
      </c>
      <c r="K1555" t="s">
        <v>3078</v>
      </c>
      <c r="L1555" t="str">
        <f t="shared" si="49"/>
        <v>Table and 2 chairs, 80/120 cm</v>
      </c>
      <c r="M1555" t="s">
        <v>52</v>
      </c>
    </row>
    <row r="1556" spans="1:16" hidden="1" x14ac:dyDescent="0.25">
      <c r="A1556">
        <v>1554</v>
      </c>
      <c r="B1556">
        <v>29296906</v>
      </c>
      <c r="C1556" t="str">
        <f t="shared" ca="1" si="48"/>
        <v>ec3a2bd9-50cc-8089-9e4e-2c85f70667d5</v>
      </c>
      <c r="D1556" t="s">
        <v>2628</v>
      </c>
      <c r="E1556" t="s">
        <v>2243</v>
      </c>
      <c r="F1556">
        <v>4265</v>
      </c>
      <c r="G1556" t="s">
        <v>15</v>
      </c>
      <c r="H1556" t="b">
        <v>1</v>
      </c>
      <c r="I1556" t="s">
        <v>3079</v>
      </c>
      <c r="J1556" t="s">
        <v>17</v>
      </c>
      <c r="K1556" t="s">
        <v>2675</v>
      </c>
      <c r="L1556" t="str">
        <f t="shared" si="49"/>
        <v>Table and 6 chairs, 220x100 cm</v>
      </c>
      <c r="M1556" t="s">
        <v>2631</v>
      </c>
      <c r="P1556">
        <v>100</v>
      </c>
    </row>
    <row r="1557" spans="1:16" hidden="1" x14ac:dyDescent="0.25">
      <c r="A1557">
        <v>1555</v>
      </c>
      <c r="B1557">
        <v>29297232</v>
      </c>
      <c r="C1557" t="str">
        <f t="shared" ca="1" si="48"/>
        <v>d3f98535-436e-13a0-0dbd-1285e89d460f</v>
      </c>
      <c r="D1557" t="s">
        <v>119</v>
      </c>
      <c r="E1557" t="s">
        <v>2243</v>
      </c>
      <c r="F1557">
        <v>1636</v>
      </c>
      <c r="G1557" t="s">
        <v>3028</v>
      </c>
      <c r="H1557" t="b">
        <v>1</v>
      </c>
      <c r="I1557" t="s">
        <v>3080</v>
      </c>
      <c r="J1557" t="s">
        <v>17</v>
      </c>
      <c r="K1557" t="s">
        <v>2998</v>
      </c>
      <c r="L1557" t="str">
        <f t="shared" si="49"/>
        <v>Table and 4 chairs, 125x74 cm</v>
      </c>
      <c r="M1557" t="s">
        <v>121</v>
      </c>
      <c r="P1557">
        <v>74</v>
      </c>
    </row>
    <row r="1558" spans="1:16" hidden="1" x14ac:dyDescent="0.25">
      <c r="A1558">
        <v>1556</v>
      </c>
      <c r="B1558">
        <v>29304765</v>
      </c>
      <c r="C1558" t="str">
        <f t="shared" ca="1" si="48"/>
        <v>d0b66a77-ca97-daef-7d4e-4dff58cc56ad</v>
      </c>
      <c r="D1558" t="s">
        <v>24</v>
      </c>
      <c r="E1558" t="s">
        <v>2243</v>
      </c>
      <c r="F1558">
        <v>3345</v>
      </c>
      <c r="G1558" t="s">
        <v>15</v>
      </c>
      <c r="H1558" t="b">
        <v>1</v>
      </c>
      <c r="I1558" t="s">
        <v>3081</v>
      </c>
      <c r="J1558" t="s">
        <v>17</v>
      </c>
      <c r="K1558" t="s">
        <v>3004</v>
      </c>
      <c r="L1558" t="str">
        <f t="shared" si="49"/>
        <v>Table and 6 chairs, 210/289x105 cm</v>
      </c>
      <c r="M1558" t="s">
        <v>23</v>
      </c>
      <c r="P1558">
        <v>105</v>
      </c>
    </row>
    <row r="1559" spans="1:16" hidden="1" x14ac:dyDescent="0.25">
      <c r="A1559">
        <v>1557</v>
      </c>
      <c r="B1559">
        <v>30308395</v>
      </c>
      <c r="C1559" t="str">
        <f t="shared" ca="1" si="48"/>
        <v>03ebc525-08d4-2320-8678-4b83efd3a588</v>
      </c>
      <c r="D1559" t="s">
        <v>84</v>
      </c>
      <c r="E1559" t="s">
        <v>2243</v>
      </c>
      <c r="F1559">
        <v>175</v>
      </c>
      <c r="G1559" t="s">
        <v>15</v>
      </c>
      <c r="H1559" t="b">
        <v>1</v>
      </c>
      <c r="I1559" t="s">
        <v>137</v>
      </c>
      <c r="J1559" t="s">
        <v>17</v>
      </c>
      <c r="K1559" t="s">
        <v>86</v>
      </c>
      <c r="L1559" t="str">
        <f t="shared" si="49"/>
        <v>Bar stool, 63 cm</v>
      </c>
      <c r="M1559" t="s">
        <v>58</v>
      </c>
      <c r="N1559">
        <v>44</v>
      </c>
      <c r="O1559">
        <v>63</v>
      </c>
      <c r="P1559">
        <v>44</v>
      </c>
    </row>
    <row r="1560" spans="1:16" hidden="1" x14ac:dyDescent="0.25">
      <c r="A1560">
        <v>1558</v>
      </c>
      <c r="B1560">
        <v>39184324</v>
      </c>
      <c r="C1560" t="str">
        <f t="shared" ca="1" si="48"/>
        <v>0db3947a-a635-f3b3-1fc3-f36c3328782c</v>
      </c>
      <c r="D1560" t="s">
        <v>69</v>
      </c>
      <c r="E1560" t="s">
        <v>2243</v>
      </c>
      <c r="F1560">
        <v>435</v>
      </c>
      <c r="G1560" t="s">
        <v>15</v>
      </c>
      <c r="H1560" t="b">
        <v>1</v>
      </c>
      <c r="I1560" t="s">
        <v>105</v>
      </c>
      <c r="J1560" t="s">
        <v>17</v>
      </c>
      <c r="K1560" t="s">
        <v>30</v>
      </c>
      <c r="L1560" t="str">
        <f t="shared" si="49"/>
        <v>Bar stool with backrest, 74 cm</v>
      </c>
      <c r="M1560" t="s">
        <v>106</v>
      </c>
      <c r="N1560">
        <v>51</v>
      </c>
      <c r="O1560">
        <v>102</v>
      </c>
      <c r="P1560">
        <v>40</v>
      </c>
    </row>
    <row r="1561" spans="1:16" hidden="1" x14ac:dyDescent="0.25">
      <c r="A1561">
        <v>1559</v>
      </c>
      <c r="B1561">
        <v>39256599</v>
      </c>
      <c r="C1561" t="str">
        <f t="shared" ca="1" si="48"/>
        <v>d0e270b9-3e8f-08ea-93ce-4ec69ecee574</v>
      </c>
      <c r="D1561" t="s">
        <v>491</v>
      </c>
      <c r="E1561" t="s">
        <v>2243</v>
      </c>
      <c r="F1561">
        <v>2200</v>
      </c>
      <c r="G1561" t="s">
        <v>15</v>
      </c>
      <c r="H1561" t="b">
        <v>1</v>
      </c>
      <c r="I1561" t="s">
        <v>3082</v>
      </c>
      <c r="J1561" t="s">
        <v>17</v>
      </c>
      <c r="K1561" t="s">
        <v>2393</v>
      </c>
      <c r="L1561" t="str">
        <f t="shared" si="49"/>
        <v>Chaise longue</v>
      </c>
      <c r="M1561" t="s">
        <v>23</v>
      </c>
      <c r="N1561">
        <v>164</v>
      </c>
      <c r="O1561">
        <v>104</v>
      </c>
      <c r="P1561">
        <v>117</v>
      </c>
    </row>
    <row r="1562" spans="1:16" hidden="1" x14ac:dyDescent="0.25">
      <c r="A1562">
        <v>1560</v>
      </c>
      <c r="B1562">
        <v>39297123</v>
      </c>
      <c r="C1562" t="str">
        <f t="shared" ca="1" si="48"/>
        <v>b31214e5-97e3-c521-fc48-854c7cb3ef1a</v>
      </c>
      <c r="D1562" t="s">
        <v>2931</v>
      </c>
      <c r="E1562" t="s">
        <v>2243</v>
      </c>
      <c r="F1562">
        <v>2075</v>
      </c>
      <c r="G1562" t="s">
        <v>15</v>
      </c>
      <c r="H1562" t="b">
        <v>1</v>
      </c>
      <c r="I1562" t="s">
        <v>3083</v>
      </c>
      <c r="J1562" t="s">
        <v>17</v>
      </c>
      <c r="K1562" t="s">
        <v>2718</v>
      </c>
      <c r="L1562" t="str">
        <f t="shared" si="49"/>
        <v>Table and 4 chairs, 140x78 cm</v>
      </c>
      <c r="M1562" t="s">
        <v>3084</v>
      </c>
      <c r="P1562">
        <v>78</v>
      </c>
    </row>
    <row r="1563" spans="1:16" hidden="1" x14ac:dyDescent="0.25">
      <c r="A1563">
        <v>1561</v>
      </c>
      <c r="B1563">
        <v>39305161</v>
      </c>
      <c r="C1563" t="str">
        <f t="shared" ca="1" si="48"/>
        <v>ad4cfd04-b311-db0d-039a-a9f53bb0cb3b</v>
      </c>
      <c r="D1563" t="s">
        <v>3085</v>
      </c>
      <c r="E1563" t="s">
        <v>2243</v>
      </c>
      <c r="F1563">
        <v>2675</v>
      </c>
      <c r="G1563" t="s">
        <v>15</v>
      </c>
      <c r="H1563" t="b">
        <v>1</v>
      </c>
      <c r="I1563" t="s">
        <v>3086</v>
      </c>
      <c r="J1563" t="s">
        <v>17</v>
      </c>
      <c r="K1563" t="s">
        <v>2885</v>
      </c>
      <c r="L1563" t="str">
        <f t="shared" si="49"/>
        <v>Table and 4 chairs, 152/223x95 cm</v>
      </c>
      <c r="M1563" t="s">
        <v>1837</v>
      </c>
      <c r="P1563">
        <v>95</v>
      </c>
    </row>
    <row r="1564" spans="1:16" hidden="1" x14ac:dyDescent="0.25">
      <c r="A1564">
        <v>1562</v>
      </c>
      <c r="B1564">
        <v>39305180</v>
      </c>
      <c r="C1564" t="str">
        <f t="shared" ca="1" si="48"/>
        <v>c512d36d-3ab9-5e61-6d42-ea4a2c90d9d9</v>
      </c>
      <c r="D1564" t="s">
        <v>3087</v>
      </c>
      <c r="E1564" t="s">
        <v>2243</v>
      </c>
      <c r="F1564">
        <v>2275</v>
      </c>
      <c r="G1564" t="s">
        <v>15</v>
      </c>
      <c r="H1564" t="b">
        <v>1</v>
      </c>
      <c r="I1564" t="s">
        <v>3088</v>
      </c>
      <c r="J1564" t="s">
        <v>17</v>
      </c>
      <c r="K1564" t="s">
        <v>2885</v>
      </c>
      <c r="L1564" t="str">
        <f t="shared" si="49"/>
        <v>Table and 4 chairs, 152/223x95 cm</v>
      </c>
      <c r="M1564" t="s">
        <v>3089</v>
      </c>
      <c r="P1564">
        <v>95</v>
      </c>
    </row>
    <row r="1565" spans="1:16" hidden="1" x14ac:dyDescent="0.25">
      <c r="A1565">
        <v>1563</v>
      </c>
      <c r="B1565">
        <v>39307706</v>
      </c>
      <c r="C1565" t="str">
        <f t="shared" ca="1" si="48"/>
        <v>083b0a84-ee09-0e30-effc-535a91accbb4</v>
      </c>
      <c r="D1565" t="s">
        <v>3090</v>
      </c>
      <c r="E1565" t="s">
        <v>2243</v>
      </c>
      <c r="F1565">
        <v>5865</v>
      </c>
      <c r="G1565" t="s">
        <v>15</v>
      </c>
      <c r="H1565" t="b">
        <v>1</v>
      </c>
      <c r="I1565" t="s">
        <v>3091</v>
      </c>
      <c r="J1565" t="s">
        <v>17</v>
      </c>
      <c r="K1565" t="s">
        <v>3092</v>
      </c>
      <c r="L1565" t="str">
        <f t="shared" si="49"/>
        <v>Table and 6 chairs, 240x105 cm</v>
      </c>
      <c r="M1565" t="s">
        <v>23</v>
      </c>
      <c r="P1565">
        <v>105</v>
      </c>
    </row>
    <row r="1566" spans="1:16" hidden="1" x14ac:dyDescent="0.25">
      <c r="A1566">
        <v>1564</v>
      </c>
      <c r="B1566">
        <v>49103247</v>
      </c>
      <c r="C1566" t="str">
        <f t="shared" ca="1" si="48"/>
        <v>148c950a-0dd0-3952-4a5c-256f6ddb852c</v>
      </c>
      <c r="D1566" t="s">
        <v>3093</v>
      </c>
      <c r="E1566" t="s">
        <v>2243</v>
      </c>
      <c r="F1566">
        <v>1595</v>
      </c>
      <c r="G1566" t="s">
        <v>15</v>
      </c>
      <c r="H1566" t="b">
        <v>1</v>
      </c>
      <c r="I1566" t="s">
        <v>3094</v>
      </c>
      <c r="J1566" t="s">
        <v>17</v>
      </c>
      <c r="K1566" t="s">
        <v>2718</v>
      </c>
      <c r="L1566" t="str">
        <f t="shared" si="49"/>
        <v>Table and 4 chairs, 140x78 cm</v>
      </c>
      <c r="M1566" t="s">
        <v>3095</v>
      </c>
      <c r="O1566">
        <v>74</v>
      </c>
      <c r="P1566">
        <v>78</v>
      </c>
    </row>
    <row r="1567" spans="1:16" hidden="1" x14ac:dyDescent="0.25">
      <c r="A1567">
        <v>1565</v>
      </c>
      <c r="B1567">
        <v>49221298</v>
      </c>
      <c r="C1567" t="str">
        <f t="shared" ca="1" si="48"/>
        <v>b28810ef-24a2-f814-f7e4-817055cc36c8</v>
      </c>
      <c r="D1567" t="s">
        <v>3096</v>
      </c>
      <c r="E1567" t="s">
        <v>2243</v>
      </c>
      <c r="F1567">
        <v>1575</v>
      </c>
      <c r="G1567" t="s">
        <v>15</v>
      </c>
      <c r="H1567" t="b">
        <v>1</v>
      </c>
      <c r="I1567" t="s">
        <v>3097</v>
      </c>
      <c r="J1567" t="s">
        <v>17</v>
      </c>
      <c r="K1567" t="s">
        <v>2764</v>
      </c>
      <c r="L1567" t="str">
        <f t="shared" si="49"/>
        <v>Table and 4 chairs, 120/180 cm</v>
      </c>
      <c r="M1567" t="s">
        <v>3098</v>
      </c>
    </row>
    <row r="1568" spans="1:16" hidden="1" x14ac:dyDescent="0.25">
      <c r="A1568">
        <v>1566</v>
      </c>
      <c r="B1568">
        <v>49221321</v>
      </c>
      <c r="C1568" t="str">
        <f t="shared" ca="1" si="48"/>
        <v>60d3a696-d01c-9ca5-8950-97d464f0a937</v>
      </c>
      <c r="D1568" t="s">
        <v>3050</v>
      </c>
      <c r="E1568" t="s">
        <v>2243</v>
      </c>
      <c r="F1568">
        <v>2765</v>
      </c>
      <c r="G1568" t="s">
        <v>15</v>
      </c>
      <c r="H1568" t="b">
        <v>1</v>
      </c>
      <c r="I1568" t="s">
        <v>3099</v>
      </c>
      <c r="J1568" t="s">
        <v>17</v>
      </c>
      <c r="K1568" t="s">
        <v>2727</v>
      </c>
      <c r="L1568" t="str">
        <f t="shared" si="49"/>
        <v>Table and 6 chairs, 180/240 cm</v>
      </c>
      <c r="M1568" t="s">
        <v>3052</v>
      </c>
    </row>
    <row r="1569" spans="1:16" hidden="1" x14ac:dyDescent="0.25">
      <c r="A1569">
        <v>1567</v>
      </c>
      <c r="B1569">
        <v>49229261</v>
      </c>
      <c r="C1569" t="str">
        <f t="shared" ca="1" si="48"/>
        <v>80a7af65-f227-92a3-49f8-b8d13de529d3</v>
      </c>
      <c r="D1569" t="s">
        <v>2725</v>
      </c>
      <c r="E1569" t="s">
        <v>2243</v>
      </c>
      <c r="F1569">
        <v>2765</v>
      </c>
      <c r="G1569" t="s">
        <v>15</v>
      </c>
      <c r="H1569" t="b">
        <v>1</v>
      </c>
      <c r="I1569" t="s">
        <v>3100</v>
      </c>
      <c r="J1569" t="s">
        <v>17</v>
      </c>
      <c r="K1569" t="s">
        <v>2727</v>
      </c>
      <c r="L1569" t="str">
        <f t="shared" si="49"/>
        <v>Table and 6 chairs, 180/240 cm</v>
      </c>
      <c r="M1569" t="s">
        <v>552</v>
      </c>
    </row>
    <row r="1570" spans="1:16" hidden="1" x14ac:dyDescent="0.25">
      <c r="A1570">
        <v>1568</v>
      </c>
      <c r="B1570">
        <v>49252181</v>
      </c>
      <c r="C1570" t="str">
        <f t="shared" ca="1" si="48"/>
        <v>43f55345-218d-0c1b-8b1f-4669521b46c3</v>
      </c>
      <c r="D1570" t="s">
        <v>2854</v>
      </c>
      <c r="E1570" t="s">
        <v>2243</v>
      </c>
      <c r="F1570">
        <v>1475</v>
      </c>
      <c r="G1570" t="s">
        <v>15</v>
      </c>
      <c r="H1570" t="b">
        <v>1</v>
      </c>
      <c r="I1570" t="s">
        <v>3101</v>
      </c>
      <c r="J1570" t="s">
        <v>17</v>
      </c>
      <c r="K1570" t="s">
        <v>2718</v>
      </c>
      <c r="L1570" t="str">
        <f t="shared" si="49"/>
        <v>Table and 4 chairs, 140x78 cm</v>
      </c>
      <c r="M1570" t="s">
        <v>2719</v>
      </c>
      <c r="O1570">
        <v>74</v>
      </c>
      <c r="P1570">
        <v>78</v>
      </c>
    </row>
    <row r="1571" spans="1:16" hidden="1" x14ac:dyDescent="0.25">
      <c r="A1571">
        <v>1569</v>
      </c>
      <c r="B1571">
        <v>49297293</v>
      </c>
      <c r="C1571" t="str">
        <f t="shared" ca="1" si="48"/>
        <v>69a800b7-03c3-9b5b-282a-84e7206fbfa8</v>
      </c>
      <c r="D1571" t="s">
        <v>3102</v>
      </c>
      <c r="E1571" t="s">
        <v>2243</v>
      </c>
      <c r="F1571">
        <v>2575</v>
      </c>
      <c r="G1571" t="s">
        <v>15</v>
      </c>
      <c r="H1571" t="b">
        <v>1</v>
      </c>
      <c r="I1571" t="s">
        <v>3103</v>
      </c>
      <c r="J1571" t="s">
        <v>17</v>
      </c>
      <c r="K1571" t="s">
        <v>3104</v>
      </c>
      <c r="L1571" t="str">
        <f t="shared" si="49"/>
        <v>Table and 4 chairs, 180x90 cm</v>
      </c>
      <c r="M1571" t="s">
        <v>3105</v>
      </c>
      <c r="P1571">
        <v>90</v>
      </c>
    </row>
    <row r="1572" spans="1:16" hidden="1" x14ac:dyDescent="0.25">
      <c r="A1572">
        <v>1570</v>
      </c>
      <c r="B1572">
        <v>49304769</v>
      </c>
      <c r="C1572" t="str">
        <f t="shared" ca="1" si="48"/>
        <v>4b4aeb19-2031-0818-f038-bd1923359335</v>
      </c>
      <c r="D1572" t="s">
        <v>3087</v>
      </c>
      <c r="E1572" t="s">
        <v>2243</v>
      </c>
      <c r="F1572">
        <v>3165</v>
      </c>
      <c r="G1572" t="s">
        <v>15</v>
      </c>
      <c r="H1572" t="b">
        <v>1</v>
      </c>
      <c r="I1572" t="s">
        <v>3106</v>
      </c>
      <c r="J1572" t="s">
        <v>17</v>
      </c>
      <c r="K1572" t="s">
        <v>3004</v>
      </c>
      <c r="L1572" t="str">
        <f t="shared" si="49"/>
        <v>Table and 6 chairs, 210/289x105 cm</v>
      </c>
      <c r="M1572" t="s">
        <v>3089</v>
      </c>
      <c r="P1572">
        <v>105</v>
      </c>
    </row>
    <row r="1573" spans="1:16" hidden="1" x14ac:dyDescent="0.25">
      <c r="A1573">
        <v>1571</v>
      </c>
      <c r="B1573">
        <v>50393000</v>
      </c>
      <c r="C1573" t="str">
        <f t="shared" ca="1" si="48"/>
        <v>5486abcd-cf8b-1c42-c86d-ce8b893f751a</v>
      </c>
      <c r="D1573" t="s">
        <v>3107</v>
      </c>
      <c r="E1573" t="s">
        <v>2243</v>
      </c>
      <c r="F1573">
        <v>175</v>
      </c>
      <c r="G1573" t="s">
        <v>15</v>
      </c>
      <c r="H1573" t="b">
        <v>1</v>
      </c>
      <c r="I1573" t="s">
        <v>3108</v>
      </c>
      <c r="J1573" t="s">
        <v>17</v>
      </c>
      <c r="K1573" t="s">
        <v>3109</v>
      </c>
      <c r="L1573" t="str">
        <f t="shared" si="49"/>
        <v>Underframe for chair with armrests</v>
      </c>
      <c r="M1573" t="s">
        <v>2224</v>
      </c>
      <c r="N1573">
        <v>50</v>
      </c>
      <c r="O1573">
        <v>65</v>
      </c>
      <c r="P1573">
        <v>53</v>
      </c>
    </row>
    <row r="1574" spans="1:16" hidden="1" x14ac:dyDescent="0.25">
      <c r="A1574">
        <v>1572</v>
      </c>
      <c r="B1574">
        <v>59161492</v>
      </c>
      <c r="C1574" t="str">
        <f t="shared" ca="1" si="48"/>
        <v>e291f335-a3e6-836b-392f-05100af396ad</v>
      </c>
      <c r="D1574" t="s">
        <v>3110</v>
      </c>
      <c r="E1574" t="s">
        <v>2243</v>
      </c>
      <c r="F1574">
        <v>4055</v>
      </c>
      <c r="G1574" t="s">
        <v>3111</v>
      </c>
      <c r="H1574" t="b">
        <v>1</v>
      </c>
      <c r="I1574" t="s">
        <v>3112</v>
      </c>
      <c r="J1574" t="s">
        <v>17</v>
      </c>
      <c r="K1574" t="s">
        <v>2734</v>
      </c>
      <c r="L1574" t="str">
        <f t="shared" si="49"/>
        <v>Table and 6 chairs, 235x100 cm</v>
      </c>
      <c r="M1574" t="s">
        <v>2834</v>
      </c>
      <c r="O1574">
        <v>74</v>
      </c>
      <c r="P1574">
        <v>100</v>
      </c>
    </row>
    <row r="1575" spans="1:16" hidden="1" x14ac:dyDescent="0.25">
      <c r="A1575">
        <v>1573</v>
      </c>
      <c r="B1575">
        <v>59277015</v>
      </c>
      <c r="C1575" t="str">
        <f t="shared" ca="1" si="48"/>
        <v>216d1749-becb-a933-8c07-6713ddd4d91c</v>
      </c>
      <c r="D1575" t="s">
        <v>3113</v>
      </c>
      <c r="E1575" t="s">
        <v>2243</v>
      </c>
      <c r="F1575">
        <v>4265</v>
      </c>
      <c r="G1575" t="s">
        <v>15</v>
      </c>
      <c r="H1575" t="b">
        <v>1</v>
      </c>
      <c r="I1575" t="s">
        <v>3114</v>
      </c>
      <c r="J1575" t="s">
        <v>17</v>
      </c>
      <c r="K1575" t="s">
        <v>2734</v>
      </c>
      <c r="L1575" t="str">
        <f t="shared" si="49"/>
        <v>Table and 6 chairs, 235x100 cm</v>
      </c>
      <c r="M1575" t="s">
        <v>945</v>
      </c>
      <c r="O1575">
        <v>74</v>
      </c>
      <c r="P1575">
        <v>100</v>
      </c>
    </row>
    <row r="1576" spans="1:16" hidden="1" x14ac:dyDescent="0.25">
      <c r="A1576">
        <v>1574</v>
      </c>
      <c r="B1576">
        <v>59305061</v>
      </c>
      <c r="C1576" t="str">
        <f t="shared" ca="1" si="48"/>
        <v>599702cc-33b7-051d-0175-4b075222eaa8</v>
      </c>
      <c r="D1576" t="s">
        <v>2628</v>
      </c>
      <c r="E1576" t="s">
        <v>2243</v>
      </c>
      <c r="F1576">
        <v>4265</v>
      </c>
      <c r="G1576" t="s">
        <v>15</v>
      </c>
      <c r="H1576" t="b">
        <v>1</v>
      </c>
      <c r="I1576" t="s">
        <v>3115</v>
      </c>
      <c r="J1576" t="s">
        <v>17</v>
      </c>
      <c r="K1576" t="s">
        <v>2675</v>
      </c>
      <c r="L1576" t="str">
        <f t="shared" si="49"/>
        <v>Table and 6 chairs, 220x100 cm</v>
      </c>
      <c r="M1576" t="s">
        <v>3116</v>
      </c>
      <c r="P1576">
        <v>100</v>
      </c>
    </row>
    <row r="1577" spans="1:16" hidden="1" x14ac:dyDescent="0.25">
      <c r="A1577">
        <v>1575</v>
      </c>
      <c r="B1577">
        <v>59305155</v>
      </c>
      <c r="C1577" t="str">
        <f t="shared" ca="1" si="48"/>
        <v>0c26d248-40ee-ed51-418f-ac825a1e49f0</v>
      </c>
      <c r="D1577" t="s">
        <v>24</v>
      </c>
      <c r="E1577" t="s">
        <v>2243</v>
      </c>
      <c r="F1577">
        <v>2395</v>
      </c>
      <c r="G1577" t="s">
        <v>15</v>
      </c>
      <c r="H1577" t="b">
        <v>1</v>
      </c>
      <c r="I1577" t="s">
        <v>3117</v>
      </c>
      <c r="J1577" t="s">
        <v>17</v>
      </c>
      <c r="K1577" t="s">
        <v>2885</v>
      </c>
      <c r="L1577" t="str">
        <f t="shared" si="49"/>
        <v>Table and 4 chairs, 152/223x95 cm</v>
      </c>
      <c r="M1577" t="s">
        <v>23</v>
      </c>
      <c r="P1577">
        <v>95</v>
      </c>
    </row>
    <row r="1578" spans="1:16" hidden="1" x14ac:dyDescent="0.25">
      <c r="A1578">
        <v>1576</v>
      </c>
      <c r="B1578">
        <v>59829125</v>
      </c>
      <c r="C1578" t="str">
        <f t="shared" ca="1" si="48"/>
        <v>0c44c045-ba5d-e7be-0d21-000848a9fede</v>
      </c>
      <c r="D1578" t="s">
        <v>2381</v>
      </c>
      <c r="E1578" t="s">
        <v>2243</v>
      </c>
      <c r="F1578">
        <v>995</v>
      </c>
      <c r="G1578" t="s">
        <v>15</v>
      </c>
      <c r="H1578" t="b">
        <v>1</v>
      </c>
      <c r="I1578" t="s">
        <v>3118</v>
      </c>
      <c r="J1578" t="s">
        <v>29</v>
      </c>
      <c r="K1578" t="s">
        <v>2252</v>
      </c>
      <c r="L1578" t="str">
        <f t="shared" si="49"/>
        <v>Armchair</v>
      </c>
      <c r="M1578" t="s">
        <v>2383</v>
      </c>
      <c r="N1578">
        <v>82</v>
      </c>
      <c r="O1578">
        <v>100</v>
      </c>
      <c r="P1578">
        <v>68</v>
      </c>
    </row>
    <row r="1579" spans="1:16" hidden="1" x14ac:dyDescent="0.25">
      <c r="A1579">
        <v>1577</v>
      </c>
      <c r="B1579">
        <v>69130612</v>
      </c>
      <c r="C1579" t="str">
        <f t="shared" ca="1" si="48"/>
        <v>b6bb6a52-5fb9-4a20-2a00-b12b3d9bc0dd</v>
      </c>
      <c r="D1579" t="s">
        <v>3119</v>
      </c>
      <c r="E1579" t="s">
        <v>2243</v>
      </c>
      <c r="F1579">
        <v>2095</v>
      </c>
      <c r="G1579" t="s">
        <v>3120</v>
      </c>
      <c r="H1579" t="b">
        <v>1</v>
      </c>
      <c r="I1579" t="s">
        <v>3121</v>
      </c>
      <c r="J1579" t="s">
        <v>17</v>
      </c>
      <c r="K1579" t="s">
        <v>3008</v>
      </c>
      <c r="L1579" t="str">
        <f t="shared" si="49"/>
        <v>Table and 4 chairs, 170 cm</v>
      </c>
      <c r="M1579" t="s">
        <v>3122</v>
      </c>
      <c r="O1579">
        <v>75</v>
      </c>
      <c r="P1579">
        <v>78</v>
      </c>
    </row>
    <row r="1580" spans="1:16" hidden="1" x14ac:dyDescent="0.25">
      <c r="A1580">
        <v>1578</v>
      </c>
      <c r="B1580">
        <v>69161552</v>
      </c>
      <c r="C1580" t="str">
        <f t="shared" ca="1" si="48"/>
        <v>9a95490e-8532-f2c0-c9c7-632a87893fc6</v>
      </c>
      <c r="D1580" t="s">
        <v>2874</v>
      </c>
      <c r="E1580" t="s">
        <v>2243</v>
      </c>
      <c r="F1580">
        <v>1395</v>
      </c>
      <c r="G1580" t="s">
        <v>441</v>
      </c>
      <c r="H1580" t="b">
        <v>1</v>
      </c>
      <c r="I1580" t="s">
        <v>3123</v>
      </c>
      <c r="J1580" t="s">
        <v>17</v>
      </c>
      <c r="K1580" t="s">
        <v>2794</v>
      </c>
      <c r="L1580" t="str">
        <f t="shared" si="49"/>
        <v>Table and 4 chairs, 150 cm</v>
      </c>
      <c r="M1580" t="s">
        <v>3124</v>
      </c>
      <c r="O1580">
        <v>75</v>
      </c>
      <c r="P1580">
        <v>78</v>
      </c>
    </row>
    <row r="1581" spans="1:16" hidden="1" x14ac:dyDescent="0.25">
      <c r="A1581">
        <v>1579</v>
      </c>
      <c r="B1581">
        <v>69221283</v>
      </c>
      <c r="C1581" t="str">
        <f t="shared" ca="1" si="48"/>
        <v>6d5a2ba2-3861-f098-2458-e0e265bcfce6</v>
      </c>
      <c r="D1581" t="s">
        <v>3050</v>
      </c>
      <c r="E1581" t="s">
        <v>2243</v>
      </c>
      <c r="F1581">
        <v>1149</v>
      </c>
      <c r="G1581" t="s">
        <v>108</v>
      </c>
      <c r="H1581" t="b">
        <v>0</v>
      </c>
      <c r="I1581" t="s">
        <v>3125</v>
      </c>
      <c r="J1581" t="s">
        <v>17</v>
      </c>
      <c r="K1581" t="s">
        <v>3078</v>
      </c>
      <c r="L1581" t="str">
        <f t="shared" si="49"/>
        <v>Table and 2 chairs, 80/120 cm</v>
      </c>
      <c r="M1581" t="s">
        <v>3052</v>
      </c>
    </row>
    <row r="1582" spans="1:16" hidden="1" x14ac:dyDescent="0.25">
      <c r="A1582">
        <v>1580</v>
      </c>
      <c r="B1582">
        <v>69221320</v>
      </c>
      <c r="C1582" t="str">
        <f t="shared" ca="1" si="48"/>
        <v>ad5987af-4d9d-51e5-9d98-43474a07adcc</v>
      </c>
      <c r="D1582" t="s">
        <v>2725</v>
      </c>
      <c r="E1582" t="s">
        <v>2243</v>
      </c>
      <c r="F1582">
        <v>4565</v>
      </c>
      <c r="G1582" t="s">
        <v>15</v>
      </c>
      <c r="H1582" t="b">
        <v>1</v>
      </c>
      <c r="I1582" t="s">
        <v>3126</v>
      </c>
      <c r="J1582" t="s">
        <v>17</v>
      </c>
      <c r="K1582" t="s">
        <v>2727</v>
      </c>
      <c r="L1582" t="str">
        <f t="shared" si="49"/>
        <v>Table and 6 chairs, 180/240 cm</v>
      </c>
      <c r="M1582" t="s">
        <v>3127</v>
      </c>
    </row>
    <row r="1583" spans="1:16" hidden="1" x14ac:dyDescent="0.25">
      <c r="A1583">
        <v>1581</v>
      </c>
      <c r="B1583">
        <v>69221344</v>
      </c>
      <c r="C1583" t="str">
        <f t="shared" ca="1" si="48"/>
        <v>19a572ec-dd2f-fe08-4982-01be2ba01cca</v>
      </c>
      <c r="D1583" t="s">
        <v>3050</v>
      </c>
      <c r="E1583" t="s">
        <v>2243</v>
      </c>
      <c r="F1583">
        <v>1975</v>
      </c>
      <c r="G1583" t="s">
        <v>15</v>
      </c>
      <c r="H1583" t="b">
        <v>1</v>
      </c>
      <c r="I1583" t="s">
        <v>3128</v>
      </c>
      <c r="J1583" t="s">
        <v>17</v>
      </c>
      <c r="K1583" t="s">
        <v>2764</v>
      </c>
      <c r="L1583" t="str">
        <f t="shared" si="49"/>
        <v>Table and 4 chairs, 120/180 cm</v>
      </c>
      <c r="M1583" t="s">
        <v>3052</v>
      </c>
    </row>
    <row r="1584" spans="1:16" hidden="1" x14ac:dyDescent="0.25">
      <c r="A1584">
        <v>1582</v>
      </c>
      <c r="B1584">
        <v>69221438</v>
      </c>
      <c r="C1584" t="str">
        <f t="shared" ca="1" si="48"/>
        <v>3a03d775-0e92-1fa9-7468-536f75fe7acf</v>
      </c>
      <c r="D1584" t="s">
        <v>3050</v>
      </c>
      <c r="E1584" t="s">
        <v>2243</v>
      </c>
      <c r="F1584">
        <v>1975</v>
      </c>
      <c r="G1584" t="s">
        <v>15</v>
      </c>
      <c r="H1584" t="b">
        <v>1</v>
      </c>
      <c r="I1584" t="s">
        <v>3129</v>
      </c>
      <c r="J1584" t="s">
        <v>17</v>
      </c>
      <c r="K1584" t="s">
        <v>2764</v>
      </c>
      <c r="L1584" t="str">
        <f t="shared" si="49"/>
        <v>Table and 4 chairs, 120/180 cm</v>
      </c>
      <c r="M1584" t="s">
        <v>3052</v>
      </c>
    </row>
    <row r="1585" spans="1:16" hidden="1" x14ac:dyDescent="0.25">
      <c r="A1585">
        <v>1583</v>
      </c>
      <c r="B1585">
        <v>69251821</v>
      </c>
      <c r="C1585" t="str">
        <f t="shared" ca="1" si="48"/>
        <v>6ec82fc4-fb1a-2934-401e-82ed69cd2333</v>
      </c>
      <c r="D1585" t="s">
        <v>2851</v>
      </c>
      <c r="E1585" t="s">
        <v>2243</v>
      </c>
      <c r="F1585">
        <v>3795</v>
      </c>
      <c r="G1585" t="s">
        <v>15</v>
      </c>
      <c r="H1585" t="b">
        <v>1</v>
      </c>
      <c r="I1585" t="s">
        <v>3130</v>
      </c>
      <c r="J1585" t="s">
        <v>17</v>
      </c>
      <c r="K1585" t="s">
        <v>2630</v>
      </c>
      <c r="L1585" t="str">
        <f t="shared" si="49"/>
        <v>Table and 4 chairs, 140x85 cm</v>
      </c>
      <c r="M1585" t="s">
        <v>2942</v>
      </c>
      <c r="O1585">
        <v>74</v>
      </c>
      <c r="P1585">
        <v>85</v>
      </c>
    </row>
    <row r="1586" spans="1:16" hidden="1" x14ac:dyDescent="0.25">
      <c r="A1586">
        <v>1584</v>
      </c>
      <c r="B1586">
        <v>69276256</v>
      </c>
      <c r="C1586" t="str">
        <f t="shared" ca="1" si="48"/>
        <v>733cb7f6-407a-43b7-a4dd-a727a5bf0b1d</v>
      </c>
      <c r="D1586" t="s">
        <v>3113</v>
      </c>
      <c r="E1586" t="s">
        <v>2243</v>
      </c>
      <c r="F1586">
        <v>4265</v>
      </c>
      <c r="G1586" t="s">
        <v>15</v>
      </c>
      <c r="H1586" t="b">
        <v>1</v>
      </c>
      <c r="I1586" t="s">
        <v>3131</v>
      </c>
      <c r="J1586" t="s">
        <v>17</v>
      </c>
      <c r="K1586" t="s">
        <v>2734</v>
      </c>
      <c r="L1586" t="str">
        <f t="shared" si="49"/>
        <v>Table and 6 chairs, 235x100 cm</v>
      </c>
      <c r="M1586" t="s">
        <v>953</v>
      </c>
      <c r="O1586">
        <v>74</v>
      </c>
      <c r="P1586">
        <v>100</v>
      </c>
    </row>
    <row r="1587" spans="1:16" hidden="1" x14ac:dyDescent="0.25">
      <c r="A1587">
        <v>1585</v>
      </c>
      <c r="B1587">
        <v>69304221</v>
      </c>
      <c r="C1587" t="str">
        <f t="shared" ca="1" si="48"/>
        <v>038aaf8b-95dd-9feb-23a6-622af4c79f06</v>
      </c>
      <c r="D1587" t="s">
        <v>49</v>
      </c>
      <c r="E1587" t="s">
        <v>2243</v>
      </c>
      <c r="F1587">
        <v>2176</v>
      </c>
      <c r="G1587" t="s">
        <v>50</v>
      </c>
      <c r="H1587" t="b">
        <v>1</v>
      </c>
      <c r="I1587" t="s">
        <v>51</v>
      </c>
      <c r="J1587" t="s">
        <v>17</v>
      </c>
      <c r="K1587" t="s">
        <v>26</v>
      </c>
      <c r="L1587" t="str">
        <f t="shared" si="49"/>
        <v>Bar table and 4 bar stools</v>
      </c>
      <c r="M1587" t="s">
        <v>52</v>
      </c>
    </row>
    <row r="1588" spans="1:16" hidden="1" x14ac:dyDescent="0.25">
      <c r="A1588">
        <v>1586</v>
      </c>
      <c r="B1588">
        <v>69305174</v>
      </c>
      <c r="C1588" t="str">
        <f t="shared" ca="1" si="48"/>
        <v>a563d6e2-315e-35ce-2b33-d16fd4aed8f1</v>
      </c>
      <c r="D1588" t="s">
        <v>3132</v>
      </c>
      <c r="E1588" t="s">
        <v>2243</v>
      </c>
      <c r="F1588">
        <v>2535</v>
      </c>
      <c r="G1588" t="s">
        <v>545</v>
      </c>
      <c r="H1588" t="b">
        <v>1</v>
      </c>
      <c r="I1588" t="s">
        <v>3133</v>
      </c>
      <c r="J1588" t="s">
        <v>17</v>
      </c>
      <c r="K1588" t="s">
        <v>2885</v>
      </c>
      <c r="L1588" t="str">
        <f t="shared" si="49"/>
        <v>Table and 4 chairs, 152/223x95 cm</v>
      </c>
      <c r="M1588" t="s">
        <v>3134</v>
      </c>
      <c r="P1588">
        <v>95</v>
      </c>
    </row>
    <row r="1589" spans="1:16" hidden="1" x14ac:dyDescent="0.25">
      <c r="A1589">
        <v>1587</v>
      </c>
      <c r="B1589">
        <v>70288630</v>
      </c>
      <c r="C1589" t="str">
        <f t="shared" ca="1" si="48"/>
        <v>3224a8de-f41d-dc26-864f-550f8e787a0d</v>
      </c>
      <c r="D1589" t="s">
        <v>3107</v>
      </c>
      <c r="E1589" t="s">
        <v>2243</v>
      </c>
      <c r="F1589">
        <v>175</v>
      </c>
      <c r="G1589" t="s">
        <v>15</v>
      </c>
      <c r="H1589" t="b">
        <v>1</v>
      </c>
      <c r="I1589" t="s">
        <v>3135</v>
      </c>
      <c r="J1589" t="s">
        <v>17</v>
      </c>
      <c r="K1589" t="s">
        <v>3109</v>
      </c>
      <c r="L1589" t="str">
        <f t="shared" si="49"/>
        <v>Underframe for chair with armrests</v>
      </c>
      <c r="M1589" t="s">
        <v>2224</v>
      </c>
      <c r="N1589">
        <v>50</v>
      </c>
      <c r="O1589">
        <v>65</v>
      </c>
      <c r="P1589">
        <v>53</v>
      </c>
    </row>
    <row r="1590" spans="1:16" hidden="1" x14ac:dyDescent="0.25">
      <c r="A1590">
        <v>1588</v>
      </c>
      <c r="B1590">
        <v>79229212</v>
      </c>
      <c r="C1590" t="str">
        <f t="shared" ca="1" si="48"/>
        <v>7fc22bc6-3b6c-f1e6-fb63-082fe39a15ff</v>
      </c>
      <c r="D1590" t="s">
        <v>3050</v>
      </c>
      <c r="E1590" t="s">
        <v>2243</v>
      </c>
      <c r="F1590">
        <v>2765</v>
      </c>
      <c r="G1590" t="s">
        <v>15</v>
      </c>
      <c r="H1590" t="b">
        <v>1</v>
      </c>
      <c r="I1590" t="s">
        <v>3136</v>
      </c>
      <c r="J1590" t="s">
        <v>17</v>
      </c>
      <c r="K1590" t="s">
        <v>2727</v>
      </c>
      <c r="L1590" t="str">
        <f t="shared" si="49"/>
        <v>Table and 6 chairs, 180/240 cm</v>
      </c>
      <c r="M1590" t="s">
        <v>3052</v>
      </c>
    </row>
    <row r="1591" spans="1:16" hidden="1" x14ac:dyDescent="0.25">
      <c r="A1591">
        <v>1589</v>
      </c>
      <c r="B1591">
        <v>79277019</v>
      </c>
      <c r="C1591" t="str">
        <f t="shared" ca="1" si="48"/>
        <v>7cc81eaf-ff81-6f39-04c2-f6a2d2165ccf</v>
      </c>
      <c r="D1591" t="s">
        <v>3137</v>
      </c>
      <c r="E1591" t="s">
        <v>2243</v>
      </c>
      <c r="F1591">
        <v>4265</v>
      </c>
      <c r="G1591" t="s">
        <v>15</v>
      </c>
      <c r="H1591" t="b">
        <v>1</v>
      </c>
      <c r="I1591" t="s">
        <v>3138</v>
      </c>
      <c r="J1591" t="s">
        <v>17</v>
      </c>
      <c r="K1591" t="s">
        <v>2734</v>
      </c>
      <c r="L1591" t="str">
        <f t="shared" si="49"/>
        <v>Table and 6 chairs, 235x100 cm</v>
      </c>
      <c r="M1591" t="s">
        <v>3139</v>
      </c>
      <c r="O1591">
        <v>74</v>
      </c>
      <c r="P1591">
        <v>100</v>
      </c>
    </row>
    <row r="1592" spans="1:16" hidden="1" x14ac:dyDescent="0.25">
      <c r="A1592">
        <v>1590</v>
      </c>
      <c r="B1592">
        <v>89252202</v>
      </c>
      <c r="C1592" t="str">
        <f t="shared" ca="1" si="48"/>
        <v>6045bc90-660f-f62c-8f63-ea5477c10003</v>
      </c>
      <c r="D1592" t="s">
        <v>2969</v>
      </c>
      <c r="E1592" t="s">
        <v>2243</v>
      </c>
      <c r="F1592">
        <v>3225</v>
      </c>
      <c r="G1592" t="s">
        <v>15</v>
      </c>
      <c r="H1592" t="b">
        <v>1</v>
      </c>
      <c r="I1592" t="s">
        <v>3140</v>
      </c>
      <c r="J1592" t="s">
        <v>17</v>
      </c>
      <c r="K1592" t="s">
        <v>2991</v>
      </c>
      <c r="L1592" t="str">
        <f t="shared" si="49"/>
        <v>Table and 4 chairs, 110/155 cm</v>
      </c>
      <c r="M1592" t="s">
        <v>2787</v>
      </c>
      <c r="O1592">
        <v>74</v>
      </c>
    </row>
    <row r="1593" spans="1:16" hidden="1" x14ac:dyDescent="0.25">
      <c r="A1593">
        <v>1591</v>
      </c>
      <c r="B1593">
        <v>89259840</v>
      </c>
      <c r="C1593" t="str">
        <f t="shared" ca="1" si="48"/>
        <v>e0d23c99-578c-0d12-f5d8-2526ea8be259</v>
      </c>
      <c r="D1593" t="s">
        <v>2851</v>
      </c>
      <c r="E1593" t="s">
        <v>2243</v>
      </c>
      <c r="F1593">
        <v>3795</v>
      </c>
      <c r="G1593" t="s">
        <v>15</v>
      </c>
      <c r="H1593" t="b">
        <v>1</v>
      </c>
      <c r="I1593" t="s">
        <v>3141</v>
      </c>
      <c r="J1593" t="s">
        <v>17</v>
      </c>
      <c r="K1593" t="s">
        <v>2630</v>
      </c>
      <c r="L1593" t="str">
        <f t="shared" si="49"/>
        <v>Table and 4 chairs, 140x85 cm</v>
      </c>
      <c r="M1593" t="s">
        <v>3076</v>
      </c>
      <c r="O1593">
        <v>74</v>
      </c>
      <c r="P1593">
        <v>85</v>
      </c>
    </row>
    <row r="1594" spans="1:16" hidden="1" x14ac:dyDescent="0.25">
      <c r="A1594">
        <v>1592</v>
      </c>
      <c r="B1594">
        <v>89280766</v>
      </c>
      <c r="C1594" t="str">
        <f t="shared" ca="1" si="48"/>
        <v>39b9f23b-19d2-b6a4-8fdd-3754db9214ad</v>
      </c>
      <c r="D1594" t="s">
        <v>2782</v>
      </c>
      <c r="E1594" t="s">
        <v>2243</v>
      </c>
      <c r="F1594">
        <v>3775</v>
      </c>
      <c r="G1594" t="s">
        <v>15</v>
      </c>
      <c r="H1594" t="b">
        <v>1</v>
      </c>
      <c r="I1594" t="s">
        <v>3142</v>
      </c>
      <c r="J1594" t="s">
        <v>17</v>
      </c>
      <c r="K1594" t="s">
        <v>2764</v>
      </c>
      <c r="L1594" t="str">
        <f t="shared" si="49"/>
        <v>Table and 4 chairs, 120/180 cm</v>
      </c>
      <c r="M1594" t="s">
        <v>3143</v>
      </c>
    </row>
    <row r="1595" spans="1:16" hidden="1" x14ac:dyDescent="0.25">
      <c r="A1595">
        <v>1593</v>
      </c>
      <c r="B1595">
        <v>89297229</v>
      </c>
      <c r="C1595" t="str">
        <f t="shared" ca="1" si="48"/>
        <v>8819fe2c-743f-753f-734c-2afdcf8c6bcf</v>
      </c>
      <c r="D1595" t="s">
        <v>2980</v>
      </c>
      <c r="E1595" t="s">
        <v>2243</v>
      </c>
      <c r="F1595">
        <v>1976</v>
      </c>
      <c r="G1595" t="s">
        <v>2996</v>
      </c>
      <c r="H1595" t="b">
        <v>1</v>
      </c>
      <c r="I1595" t="s">
        <v>3144</v>
      </c>
      <c r="J1595" t="s">
        <v>17</v>
      </c>
      <c r="K1595" t="s">
        <v>2998</v>
      </c>
      <c r="L1595" t="str">
        <f t="shared" si="49"/>
        <v>Table and 4 chairs, 125x74 cm</v>
      </c>
      <c r="M1595" t="s">
        <v>2982</v>
      </c>
      <c r="P1595">
        <v>74</v>
      </c>
    </row>
    <row r="1596" spans="1:16" hidden="1" x14ac:dyDescent="0.25">
      <c r="A1596">
        <v>1594</v>
      </c>
      <c r="B1596">
        <v>89304767</v>
      </c>
      <c r="C1596" t="str">
        <f t="shared" ca="1" si="48"/>
        <v>3ab03965-8cfc-1516-08d0-21e94f9fdc2c</v>
      </c>
      <c r="D1596" t="s">
        <v>3087</v>
      </c>
      <c r="E1596" t="s">
        <v>2243</v>
      </c>
      <c r="F1596">
        <v>3165</v>
      </c>
      <c r="G1596" t="s">
        <v>15</v>
      </c>
      <c r="H1596" t="b">
        <v>1</v>
      </c>
      <c r="I1596" t="s">
        <v>3145</v>
      </c>
      <c r="J1596" t="s">
        <v>17</v>
      </c>
      <c r="K1596" t="s">
        <v>3004</v>
      </c>
      <c r="L1596" t="str">
        <f t="shared" si="49"/>
        <v>Table and 6 chairs, 210/289x105 cm</v>
      </c>
      <c r="M1596" t="s">
        <v>3146</v>
      </c>
      <c r="P1596">
        <v>105</v>
      </c>
    </row>
    <row r="1597" spans="1:16" hidden="1" x14ac:dyDescent="0.25">
      <c r="A1597">
        <v>1595</v>
      </c>
      <c r="B1597">
        <v>80389148</v>
      </c>
      <c r="C1597" t="str">
        <f t="shared" ca="1" si="48"/>
        <v>bf3ee22a-9529-d958-e904-0f549b8e8200</v>
      </c>
      <c r="D1597" t="s">
        <v>2271</v>
      </c>
      <c r="E1597" t="s">
        <v>2243</v>
      </c>
      <c r="F1597">
        <v>125</v>
      </c>
      <c r="G1597" t="s">
        <v>15</v>
      </c>
      <c r="H1597" t="b">
        <v>1</v>
      </c>
      <c r="I1597" t="s">
        <v>3147</v>
      </c>
      <c r="J1597" t="s">
        <v>17</v>
      </c>
      <c r="K1597" t="s">
        <v>2549</v>
      </c>
      <c r="L1597" t="str">
        <f t="shared" si="49"/>
        <v>Seat shell</v>
      </c>
      <c r="M1597" t="s">
        <v>3148</v>
      </c>
      <c r="O1597">
        <v>45</v>
      </c>
    </row>
    <row r="1598" spans="1:16" hidden="1" x14ac:dyDescent="0.25">
      <c r="A1598">
        <v>1596</v>
      </c>
      <c r="B1598">
        <v>89305168</v>
      </c>
      <c r="C1598" t="str">
        <f t="shared" ca="1" si="48"/>
        <v>5151ce55-5c29-dae7-75ad-7e0fe3d6ce44</v>
      </c>
      <c r="D1598" t="s">
        <v>2883</v>
      </c>
      <c r="E1598" t="s">
        <v>2243</v>
      </c>
      <c r="F1598">
        <v>2875</v>
      </c>
      <c r="G1598" t="s">
        <v>15</v>
      </c>
      <c r="H1598" t="b">
        <v>1</v>
      </c>
      <c r="I1598" t="s">
        <v>3149</v>
      </c>
      <c r="J1598" t="s">
        <v>17</v>
      </c>
      <c r="K1598" t="s">
        <v>2885</v>
      </c>
      <c r="L1598" t="str">
        <f t="shared" si="49"/>
        <v>Table and 4 chairs, 152/223x95 cm</v>
      </c>
      <c r="M1598" t="s">
        <v>2886</v>
      </c>
      <c r="P1598">
        <v>95</v>
      </c>
    </row>
    <row r="1599" spans="1:16" hidden="1" x14ac:dyDescent="0.25">
      <c r="A1599">
        <v>1597</v>
      </c>
      <c r="B1599">
        <v>89305173</v>
      </c>
      <c r="C1599" t="str">
        <f t="shared" ca="1" si="48"/>
        <v>f43c1290-221f-26b2-9ec5-7a8c5dd8a252</v>
      </c>
      <c r="D1599" t="s">
        <v>3132</v>
      </c>
      <c r="E1599" t="s">
        <v>2243</v>
      </c>
      <c r="F1599">
        <v>2535</v>
      </c>
      <c r="G1599" t="s">
        <v>545</v>
      </c>
      <c r="H1599" t="b">
        <v>1</v>
      </c>
      <c r="I1599" t="s">
        <v>3150</v>
      </c>
      <c r="J1599" t="s">
        <v>17</v>
      </c>
      <c r="K1599" t="s">
        <v>2885</v>
      </c>
      <c r="L1599" t="str">
        <f t="shared" si="49"/>
        <v>Table and 4 chairs, 152/223x95 cm</v>
      </c>
      <c r="M1599" t="s">
        <v>3151</v>
      </c>
      <c r="P1599">
        <v>95</v>
      </c>
    </row>
    <row r="1600" spans="1:16" hidden="1" x14ac:dyDescent="0.25">
      <c r="A1600">
        <v>1598</v>
      </c>
      <c r="B1600">
        <v>99221446</v>
      </c>
      <c r="C1600" t="str">
        <f t="shared" ca="1" si="48"/>
        <v>48a7b8ec-7dad-ad3d-00b0-041f24ab6a0e</v>
      </c>
      <c r="D1600" t="s">
        <v>2782</v>
      </c>
      <c r="E1600" t="s">
        <v>2243</v>
      </c>
      <c r="F1600">
        <v>5465</v>
      </c>
      <c r="G1600" t="s">
        <v>15</v>
      </c>
      <c r="H1600" t="b">
        <v>1</v>
      </c>
      <c r="I1600" t="s">
        <v>3152</v>
      </c>
      <c r="J1600" t="s">
        <v>17</v>
      </c>
      <c r="K1600" t="s">
        <v>2727</v>
      </c>
      <c r="L1600" t="str">
        <f t="shared" si="49"/>
        <v>Table and 6 chairs, 180/240 cm</v>
      </c>
      <c r="M1600" t="s">
        <v>3143</v>
      </c>
    </row>
    <row r="1601" spans="1:16" hidden="1" x14ac:dyDescent="0.25">
      <c r="A1601">
        <v>1599</v>
      </c>
      <c r="B1601">
        <v>99246098</v>
      </c>
      <c r="C1601" t="str">
        <f t="shared" ca="1" si="48"/>
        <v>01740433-d4ae-8fa9-a0a5-c179448f2f45</v>
      </c>
      <c r="D1601" t="s">
        <v>2628</v>
      </c>
      <c r="E1601" t="s">
        <v>2243</v>
      </c>
      <c r="F1601">
        <v>3475</v>
      </c>
      <c r="G1601" t="s">
        <v>15</v>
      </c>
      <c r="H1601" t="b">
        <v>1</v>
      </c>
      <c r="I1601" t="s">
        <v>3153</v>
      </c>
      <c r="J1601" t="s">
        <v>17</v>
      </c>
      <c r="K1601" t="s">
        <v>2630</v>
      </c>
      <c r="L1601" t="str">
        <f t="shared" si="49"/>
        <v>Table and 4 chairs, 140x85 cm</v>
      </c>
      <c r="M1601" t="s">
        <v>2631</v>
      </c>
      <c r="O1601">
        <v>74</v>
      </c>
      <c r="P1601">
        <v>85</v>
      </c>
    </row>
    <row r="1602" spans="1:16" hidden="1" x14ac:dyDescent="0.25">
      <c r="A1602">
        <v>1600</v>
      </c>
      <c r="B1602">
        <v>99304795</v>
      </c>
      <c r="C1602" t="str">
        <f t="shared" ca="1" si="48"/>
        <v>bf96a808-153f-3f03-3404-1b525bbd8980</v>
      </c>
      <c r="D1602" t="s">
        <v>3154</v>
      </c>
      <c r="E1602" t="s">
        <v>2243</v>
      </c>
      <c r="F1602">
        <v>1475</v>
      </c>
      <c r="G1602" t="s">
        <v>15</v>
      </c>
      <c r="H1602" t="b">
        <v>1</v>
      </c>
      <c r="I1602" t="s">
        <v>3155</v>
      </c>
      <c r="J1602" t="s">
        <v>17</v>
      </c>
      <c r="K1602" t="s">
        <v>2819</v>
      </c>
      <c r="L1602" t="str">
        <f t="shared" si="49"/>
        <v>Table and 4 chairs, 130/190x80 cm</v>
      </c>
      <c r="M1602" t="s">
        <v>2719</v>
      </c>
      <c r="P1602">
        <v>80</v>
      </c>
    </row>
    <row r="1603" spans="1:16" hidden="1" x14ac:dyDescent="0.25">
      <c r="A1603">
        <v>1601</v>
      </c>
      <c r="B1603">
        <v>99305177</v>
      </c>
      <c r="C1603" t="str">
        <f t="shared" ref="C1603:C1666" ca="1" si="50">LOWER(CONCATENATE(DEC2HEX(RANDBETWEEN(0,4294967295),8),"-",DEC2HEX(RANDBETWEEN(0,65535),4),"-",DEC2HEX(RANDBETWEEN(0,65535),4),"-",DEC2HEX(RANDBETWEEN(0,65535),4),"-",DEC2HEX(RANDBETWEEN(0,4294967295),8),DEC2HEX(RANDBETWEEN(0,65535),4)))</f>
        <v>12f57ffd-7f29-d69f-efa5-ccc167e4afe6</v>
      </c>
      <c r="D1603" t="s">
        <v>3087</v>
      </c>
      <c r="E1603" t="s">
        <v>2243</v>
      </c>
      <c r="F1603">
        <v>2275</v>
      </c>
      <c r="G1603" t="s">
        <v>15</v>
      </c>
      <c r="H1603" t="b">
        <v>1</v>
      </c>
      <c r="I1603" t="s">
        <v>3156</v>
      </c>
      <c r="J1603" t="s">
        <v>17</v>
      </c>
      <c r="K1603" t="s">
        <v>2885</v>
      </c>
      <c r="L1603" t="str">
        <f t="shared" ref="L1603:L1666" si="51">TRIM(K1603)</f>
        <v>Table and 4 chairs, 152/223x95 cm</v>
      </c>
      <c r="M1603" t="s">
        <v>3146</v>
      </c>
      <c r="P1603">
        <v>95</v>
      </c>
    </row>
    <row r="1604" spans="1:16" hidden="1" x14ac:dyDescent="0.25">
      <c r="A1604">
        <v>1602</v>
      </c>
      <c r="B1604">
        <v>59297141</v>
      </c>
      <c r="C1604" t="str">
        <f t="shared" ca="1" si="50"/>
        <v>d703ffcc-40e4-9659-f222-ff62e564b9d8</v>
      </c>
      <c r="D1604" t="s">
        <v>640</v>
      </c>
      <c r="E1604" t="s">
        <v>3157</v>
      </c>
      <c r="F1604">
        <v>135</v>
      </c>
      <c r="G1604" t="s">
        <v>642</v>
      </c>
      <c r="H1604" t="b">
        <v>1</v>
      </c>
      <c r="I1604" t="s">
        <v>643</v>
      </c>
      <c r="J1604" t="s">
        <v>17</v>
      </c>
      <c r="K1604" t="s">
        <v>644</v>
      </c>
      <c r="L1604" t="str">
        <f t="shared" si="51"/>
        <v>Frame with mesh baskets, 25x51x70 cm</v>
      </c>
      <c r="M1604" t="s">
        <v>114</v>
      </c>
      <c r="N1604">
        <v>51</v>
      </c>
      <c r="O1604">
        <v>70</v>
      </c>
      <c r="P1604">
        <v>25</v>
      </c>
    </row>
    <row r="1605" spans="1:16" hidden="1" x14ac:dyDescent="0.25">
      <c r="A1605">
        <v>1603</v>
      </c>
      <c r="B1605">
        <v>30469307</v>
      </c>
      <c r="C1605" t="str">
        <f t="shared" ca="1" si="50"/>
        <v>21f111a1-f2e0-a921-eca0-a7e2f100b9de</v>
      </c>
      <c r="D1605" t="s">
        <v>1947</v>
      </c>
      <c r="E1605" t="s">
        <v>3157</v>
      </c>
      <c r="F1605">
        <v>1295</v>
      </c>
      <c r="G1605" t="s">
        <v>15</v>
      </c>
      <c r="H1605" t="b">
        <v>1</v>
      </c>
      <c r="I1605" t="s">
        <v>3158</v>
      </c>
      <c r="J1605" t="s">
        <v>29</v>
      </c>
      <c r="K1605" t="s">
        <v>3159</v>
      </c>
      <c r="L1605" t="str">
        <f t="shared" si="51"/>
        <v>Chest of 9 drawers, 118x92 cm</v>
      </c>
      <c r="M1605" t="s">
        <v>128</v>
      </c>
      <c r="N1605">
        <v>43</v>
      </c>
      <c r="O1605">
        <v>92</v>
      </c>
      <c r="P1605">
        <v>118</v>
      </c>
    </row>
    <row r="1606" spans="1:16" hidden="1" x14ac:dyDescent="0.25">
      <c r="A1606">
        <v>1604</v>
      </c>
      <c r="B1606">
        <v>20341970</v>
      </c>
      <c r="C1606" t="str">
        <f t="shared" ca="1" si="50"/>
        <v>88a55708-38f1-2b42-d0ac-c94fcda4b57a</v>
      </c>
      <c r="D1606" t="s">
        <v>3160</v>
      </c>
      <c r="E1606" t="s">
        <v>3157</v>
      </c>
      <c r="F1606">
        <v>175</v>
      </c>
      <c r="G1606" t="s">
        <v>3161</v>
      </c>
      <c r="H1606" t="b">
        <v>1</v>
      </c>
      <c r="I1606" t="s">
        <v>3162</v>
      </c>
      <c r="J1606" t="s">
        <v>29</v>
      </c>
      <c r="K1606" t="s">
        <v>3163</v>
      </c>
      <c r="L1606" t="str">
        <f t="shared" si="51"/>
        <v>Drawer unit on castors, 28x69 cm</v>
      </c>
      <c r="M1606" t="s">
        <v>114</v>
      </c>
      <c r="N1606">
        <v>44</v>
      </c>
      <c r="O1606">
        <v>69</v>
      </c>
      <c r="P1606">
        <v>28</v>
      </c>
    </row>
    <row r="1607" spans="1:16" hidden="1" x14ac:dyDescent="0.25">
      <c r="A1607">
        <v>1605</v>
      </c>
      <c r="B1607">
        <v>9325387</v>
      </c>
      <c r="C1607" t="str">
        <f t="shared" ca="1" si="50"/>
        <v>97023a41-b6cc-1e82-dfc3-403abce1736a</v>
      </c>
      <c r="D1607" t="s">
        <v>152</v>
      </c>
      <c r="E1607" t="s">
        <v>3157</v>
      </c>
      <c r="F1607">
        <v>443</v>
      </c>
      <c r="G1607" t="s">
        <v>3164</v>
      </c>
      <c r="H1607" t="b">
        <v>1</v>
      </c>
      <c r="I1607" t="s">
        <v>3165</v>
      </c>
      <c r="J1607" t="s">
        <v>17</v>
      </c>
      <c r="K1607" t="s">
        <v>3166</v>
      </c>
      <c r="L1607" t="str">
        <f t="shared" si="51"/>
        <v>Chest of 2 drawers, 60x42x91 cm</v>
      </c>
      <c r="M1607" t="s">
        <v>3167</v>
      </c>
      <c r="N1607">
        <v>42</v>
      </c>
      <c r="O1607">
        <v>91</v>
      </c>
      <c r="P1607">
        <v>60</v>
      </c>
    </row>
    <row r="1608" spans="1:16" hidden="1" x14ac:dyDescent="0.25">
      <c r="A1608">
        <v>1606</v>
      </c>
      <c r="B1608">
        <v>30326177</v>
      </c>
      <c r="C1608" t="str">
        <f t="shared" ca="1" si="50"/>
        <v>1dabc4a3-eb7e-a0e2-2ce2-7a2a8e349a24</v>
      </c>
      <c r="D1608" t="s">
        <v>3168</v>
      </c>
      <c r="E1608" t="s">
        <v>3157</v>
      </c>
      <c r="F1608">
        <v>49</v>
      </c>
      <c r="G1608" t="s">
        <v>15</v>
      </c>
      <c r="H1608" t="b">
        <v>1</v>
      </c>
      <c r="I1608" t="s">
        <v>3169</v>
      </c>
      <c r="J1608" t="s">
        <v>17</v>
      </c>
      <c r="K1608" t="s">
        <v>3170</v>
      </c>
      <c r="L1608" t="str">
        <f t="shared" si="51"/>
        <v>Drawer unit</v>
      </c>
      <c r="M1608" t="s">
        <v>170</v>
      </c>
      <c r="N1608">
        <v>34</v>
      </c>
      <c r="O1608">
        <v>56</v>
      </c>
      <c r="P1608">
        <v>30</v>
      </c>
    </row>
    <row r="1609" spans="1:16" hidden="1" x14ac:dyDescent="0.25">
      <c r="A1609">
        <v>1607</v>
      </c>
      <c r="B1609">
        <v>60403584</v>
      </c>
      <c r="C1609" t="str">
        <f t="shared" ca="1" si="50"/>
        <v>581e1555-f77a-039a-7c47-303b7ec4e5fc</v>
      </c>
      <c r="D1609" t="s">
        <v>196</v>
      </c>
      <c r="E1609" t="s">
        <v>3157</v>
      </c>
      <c r="F1609">
        <v>555</v>
      </c>
      <c r="G1609" t="s">
        <v>15</v>
      </c>
      <c r="H1609" t="b">
        <v>1</v>
      </c>
      <c r="I1609" t="s">
        <v>3171</v>
      </c>
      <c r="J1609" t="s">
        <v>29</v>
      </c>
      <c r="K1609" t="s">
        <v>3172</v>
      </c>
      <c r="L1609" t="str">
        <f t="shared" si="51"/>
        <v>Chest of 6 drawers, 160x78 cm</v>
      </c>
      <c r="M1609" t="s">
        <v>114</v>
      </c>
      <c r="N1609">
        <v>48</v>
      </c>
      <c r="O1609">
        <v>78</v>
      </c>
      <c r="P1609">
        <v>160</v>
      </c>
    </row>
    <row r="1610" spans="1:16" hidden="1" x14ac:dyDescent="0.25">
      <c r="A1610">
        <v>1608</v>
      </c>
      <c r="B1610">
        <v>75305709</v>
      </c>
      <c r="C1610" t="str">
        <f t="shared" ca="1" si="50"/>
        <v>8ab3d86b-3d3a-e266-9775-b79e83fb0892</v>
      </c>
      <c r="D1610" t="s">
        <v>3173</v>
      </c>
      <c r="E1610" t="s">
        <v>3157</v>
      </c>
      <c r="F1610">
        <v>139</v>
      </c>
      <c r="G1610" t="s">
        <v>15</v>
      </c>
      <c r="H1610" t="b">
        <v>1</v>
      </c>
      <c r="I1610" t="s">
        <v>3174</v>
      </c>
      <c r="J1610" t="s">
        <v>17</v>
      </c>
      <c r="K1610" t="s">
        <v>3175</v>
      </c>
      <c r="L1610" t="str">
        <f t="shared" si="51"/>
        <v>Chest of 3 drawers, 62x70 cm</v>
      </c>
      <c r="M1610" t="s">
        <v>114</v>
      </c>
      <c r="N1610">
        <v>30</v>
      </c>
      <c r="O1610">
        <v>70</v>
      </c>
      <c r="P1610">
        <v>62</v>
      </c>
    </row>
    <row r="1611" spans="1:16" hidden="1" x14ac:dyDescent="0.25">
      <c r="A1611">
        <v>1609</v>
      </c>
      <c r="B1611">
        <v>70366798</v>
      </c>
      <c r="C1611" t="str">
        <f t="shared" ca="1" si="50"/>
        <v>75b2558c-11a1-4bac-6575-3d454295af86</v>
      </c>
      <c r="D1611" t="s">
        <v>203</v>
      </c>
      <c r="E1611" t="s">
        <v>3157</v>
      </c>
      <c r="F1611">
        <v>695</v>
      </c>
      <c r="G1611" t="s">
        <v>15</v>
      </c>
      <c r="H1611" t="b">
        <v>1</v>
      </c>
      <c r="I1611" t="s">
        <v>3176</v>
      </c>
      <c r="J1611" t="s">
        <v>29</v>
      </c>
      <c r="K1611" t="s">
        <v>3177</v>
      </c>
      <c r="L1611" t="str">
        <f t="shared" si="51"/>
        <v>Chest of 6 drawers, 161x81 cm</v>
      </c>
      <c r="M1611" t="s">
        <v>114</v>
      </c>
      <c r="N1611">
        <v>50</v>
      </c>
      <c r="O1611">
        <v>81</v>
      </c>
      <c r="P1611">
        <v>161</v>
      </c>
    </row>
    <row r="1612" spans="1:16" hidden="1" x14ac:dyDescent="0.25">
      <c r="A1612">
        <v>1610</v>
      </c>
      <c r="B1612">
        <v>20403562</v>
      </c>
      <c r="C1612" t="str">
        <f t="shared" ca="1" si="50"/>
        <v>b8650642-58a6-1431-db8d-944a477af696</v>
      </c>
      <c r="D1612" t="s">
        <v>196</v>
      </c>
      <c r="E1612" t="s">
        <v>3157</v>
      </c>
      <c r="F1612">
        <v>295</v>
      </c>
      <c r="G1612" t="s">
        <v>15</v>
      </c>
      <c r="H1612" t="b">
        <v>1</v>
      </c>
      <c r="I1612" t="s">
        <v>3178</v>
      </c>
      <c r="J1612" t="s">
        <v>29</v>
      </c>
      <c r="K1612" t="s">
        <v>3179</v>
      </c>
      <c r="L1612" t="str">
        <f t="shared" si="51"/>
        <v>Chest of 3 drawers, 80x78 cm</v>
      </c>
      <c r="M1612" t="s">
        <v>114</v>
      </c>
      <c r="N1612">
        <v>48</v>
      </c>
      <c r="O1612">
        <v>78</v>
      </c>
      <c r="P1612">
        <v>80</v>
      </c>
    </row>
    <row r="1613" spans="1:16" hidden="1" x14ac:dyDescent="0.25">
      <c r="A1613">
        <v>1611</v>
      </c>
      <c r="B1613">
        <v>10385950</v>
      </c>
      <c r="C1613" t="str">
        <f t="shared" ca="1" si="50"/>
        <v>9534bab9-c0c6-345f-d9f0-74b9571df6b3</v>
      </c>
      <c r="D1613" t="s">
        <v>3180</v>
      </c>
      <c r="E1613" t="s">
        <v>3157</v>
      </c>
      <c r="F1613">
        <v>395</v>
      </c>
      <c r="G1613" t="s">
        <v>15</v>
      </c>
      <c r="H1613" t="b">
        <v>1</v>
      </c>
      <c r="I1613" t="s">
        <v>3181</v>
      </c>
      <c r="J1613" t="s">
        <v>17</v>
      </c>
      <c r="K1613" t="s">
        <v>3182</v>
      </c>
      <c r="L1613" t="str">
        <f t="shared" si="51"/>
        <v>Chest of 3 drawers, 90x83 cm</v>
      </c>
      <c r="M1613" t="s">
        <v>43</v>
      </c>
      <c r="N1613">
        <v>46</v>
      </c>
      <c r="O1613">
        <v>83</v>
      </c>
      <c r="P1613">
        <v>90</v>
      </c>
    </row>
    <row r="1614" spans="1:16" hidden="1" x14ac:dyDescent="0.25">
      <c r="A1614">
        <v>1612</v>
      </c>
      <c r="B1614">
        <v>10239280</v>
      </c>
      <c r="C1614" t="str">
        <f t="shared" ca="1" si="50"/>
        <v>80e697e4-2a84-38ac-2d82-527d23673891</v>
      </c>
      <c r="D1614" t="s">
        <v>177</v>
      </c>
      <c r="E1614" t="s">
        <v>3157</v>
      </c>
      <c r="F1614">
        <v>1095</v>
      </c>
      <c r="G1614" t="s">
        <v>15</v>
      </c>
      <c r="H1614" t="b">
        <v>1</v>
      </c>
      <c r="I1614" t="s">
        <v>3183</v>
      </c>
      <c r="J1614" t="s">
        <v>29</v>
      </c>
      <c r="K1614" t="s">
        <v>3184</v>
      </c>
      <c r="L1614" t="str">
        <f t="shared" si="51"/>
        <v>Chest of 8 drawers, 160x96 cm</v>
      </c>
      <c r="M1614" t="s">
        <v>43</v>
      </c>
      <c r="N1614">
        <v>50</v>
      </c>
      <c r="O1614">
        <v>96</v>
      </c>
      <c r="P1614">
        <v>160</v>
      </c>
    </row>
    <row r="1615" spans="1:16" hidden="1" x14ac:dyDescent="0.25">
      <c r="A1615">
        <v>1613</v>
      </c>
      <c r="B1615">
        <v>80214549</v>
      </c>
      <c r="C1615" t="str">
        <f t="shared" ca="1" si="50"/>
        <v>af4349f5-450e-8be1-02d9-b728b0536252</v>
      </c>
      <c r="D1615" t="s">
        <v>196</v>
      </c>
      <c r="E1615" t="s">
        <v>3157</v>
      </c>
      <c r="F1615">
        <v>165</v>
      </c>
      <c r="G1615" t="s">
        <v>15</v>
      </c>
      <c r="H1615" t="b">
        <v>1</v>
      </c>
      <c r="I1615" t="s">
        <v>3185</v>
      </c>
      <c r="J1615" t="s">
        <v>29</v>
      </c>
      <c r="K1615" t="s">
        <v>3186</v>
      </c>
      <c r="L1615" t="str">
        <f t="shared" si="51"/>
        <v>Chest of 2 drawers, 40x55 cm</v>
      </c>
      <c r="M1615" t="s">
        <v>114</v>
      </c>
      <c r="N1615">
        <v>48</v>
      </c>
      <c r="O1615">
        <v>55</v>
      </c>
      <c r="P1615">
        <v>40</v>
      </c>
    </row>
    <row r="1616" spans="1:16" hidden="1" x14ac:dyDescent="0.25">
      <c r="A1616">
        <v>1614</v>
      </c>
      <c r="B1616">
        <v>60322130</v>
      </c>
      <c r="C1616" t="str">
        <f t="shared" ca="1" si="50"/>
        <v>2caa7f69-757e-791a-0a4c-f29936f22293</v>
      </c>
      <c r="D1616" t="s">
        <v>3187</v>
      </c>
      <c r="E1616" t="s">
        <v>3157</v>
      </c>
      <c r="F1616">
        <v>89</v>
      </c>
      <c r="G1616" t="s">
        <v>15</v>
      </c>
      <c r="H1616" t="b">
        <v>1</v>
      </c>
      <c r="I1616" t="s">
        <v>3188</v>
      </c>
      <c r="J1616" t="s">
        <v>17</v>
      </c>
      <c r="K1616" t="s">
        <v>3189</v>
      </c>
      <c r="L1616" t="str">
        <f t="shared" si="51"/>
        <v>Chest of 2 drawers, 35x49 cm</v>
      </c>
      <c r="M1616" t="s">
        <v>114</v>
      </c>
      <c r="N1616">
        <v>40</v>
      </c>
      <c r="O1616">
        <v>49</v>
      </c>
      <c r="P1616">
        <v>35</v>
      </c>
    </row>
    <row r="1617" spans="1:16" hidden="1" x14ac:dyDescent="0.25">
      <c r="A1617">
        <v>1615</v>
      </c>
      <c r="B1617">
        <v>60403602</v>
      </c>
      <c r="C1617" t="str">
        <f t="shared" ca="1" si="50"/>
        <v>afb5aec1-d350-d96b-42df-e2cb81d7bb6c</v>
      </c>
      <c r="D1617" t="s">
        <v>196</v>
      </c>
      <c r="E1617" t="s">
        <v>3157</v>
      </c>
      <c r="F1617">
        <v>495</v>
      </c>
      <c r="G1617" t="s">
        <v>15</v>
      </c>
      <c r="H1617" t="b">
        <v>1</v>
      </c>
      <c r="I1617" t="s">
        <v>3190</v>
      </c>
      <c r="J1617" t="s">
        <v>29</v>
      </c>
      <c r="K1617" t="s">
        <v>3191</v>
      </c>
      <c r="L1617" t="str">
        <f t="shared" si="51"/>
        <v>Chest of 6 drawers, 80x123 cm</v>
      </c>
      <c r="M1617" t="s">
        <v>114</v>
      </c>
      <c r="N1617">
        <v>48</v>
      </c>
      <c r="O1617">
        <v>123</v>
      </c>
      <c r="P1617">
        <v>80</v>
      </c>
    </row>
    <row r="1618" spans="1:16" hidden="1" x14ac:dyDescent="0.25">
      <c r="A1618">
        <v>1616</v>
      </c>
      <c r="B1618">
        <v>392041</v>
      </c>
      <c r="C1618" t="str">
        <f t="shared" ca="1" si="50"/>
        <v>19b06f54-0cb5-1299-e2ee-0a73d0c9d509</v>
      </c>
      <c r="D1618" t="s">
        <v>144</v>
      </c>
      <c r="E1618" t="s">
        <v>3157</v>
      </c>
      <c r="F1618">
        <v>325</v>
      </c>
      <c r="G1618" t="s">
        <v>15</v>
      </c>
      <c r="H1618" t="b">
        <v>1</v>
      </c>
      <c r="I1618" t="s">
        <v>3192</v>
      </c>
      <c r="J1618" t="s">
        <v>17</v>
      </c>
      <c r="K1618" t="s">
        <v>3193</v>
      </c>
      <c r="L1618" t="str">
        <f t="shared" si="51"/>
        <v>Chest of 3 drawers, 78x95 cm</v>
      </c>
      <c r="M1618" t="s">
        <v>43</v>
      </c>
      <c r="N1618">
        <v>46</v>
      </c>
      <c r="O1618">
        <v>95</v>
      </c>
      <c r="P1618">
        <v>78</v>
      </c>
    </row>
    <row r="1619" spans="1:16" hidden="1" x14ac:dyDescent="0.25">
      <c r="A1619">
        <v>1617</v>
      </c>
      <c r="B1619">
        <v>20270802</v>
      </c>
      <c r="C1619" t="str">
        <f t="shared" ca="1" si="50"/>
        <v>f102d6d0-4bfc-57f0-0cd3-b7ca3d23cfde</v>
      </c>
      <c r="D1619" t="s">
        <v>191</v>
      </c>
      <c r="E1619" t="s">
        <v>3157</v>
      </c>
      <c r="F1619">
        <v>245</v>
      </c>
      <c r="G1619" t="s">
        <v>15</v>
      </c>
      <c r="H1619" t="b">
        <v>1</v>
      </c>
      <c r="I1619" t="s">
        <v>3194</v>
      </c>
      <c r="J1619" t="s">
        <v>17</v>
      </c>
      <c r="K1619" t="s">
        <v>3195</v>
      </c>
      <c r="L1619" t="str">
        <f t="shared" si="51"/>
        <v>Chest of 3 drawers, 70x68 cm</v>
      </c>
      <c r="M1619" t="s">
        <v>43</v>
      </c>
      <c r="N1619">
        <v>41</v>
      </c>
      <c r="O1619">
        <v>68</v>
      </c>
      <c r="P1619">
        <v>70</v>
      </c>
    </row>
    <row r="1620" spans="1:16" hidden="1" x14ac:dyDescent="0.25">
      <c r="A1620">
        <v>1618</v>
      </c>
      <c r="B1620">
        <v>50192822</v>
      </c>
      <c r="C1620" t="str">
        <f t="shared" ca="1" si="50"/>
        <v>b3650c2f-0e63-235f-6cf1-3dbb58b1aae2</v>
      </c>
      <c r="D1620" t="s">
        <v>3196</v>
      </c>
      <c r="E1620" t="s">
        <v>3157</v>
      </c>
      <c r="F1620">
        <v>550</v>
      </c>
      <c r="G1620" t="s">
        <v>15</v>
      </c>
      <c r="H1620" t="b">
        <v>1</v>
      </c>
      <c r="I1620" t="s">
        <v>3197</v>
      </c>
      <c r="J1620" t="s">
        <v>29</v>
      </c>
      <c r="K1620" t="s">
        <v>3198</v>
      </c>
      <c r="L1620" t="str">
        <f t="shared" si="51"/>
        <v>Drawer unit with 9 drawers, 36x116 cm</v>
      </c>
      <c r="M1620" t="s">
        <v>3199</v>
      </c>
      <c r="N1620">
        <v>48</v>
      </c>
      <c r="O1620">
        <v>116</v>
      </c>
      <c r="P1620">
        <v>36</v>
      </c>
    </row>
    <row r="1621" spans="1:16" hidden="1" x14ac:dyDescent="0.25">
      <c r="A1621">
        <v>1619</v>
      </c>
      <c r="B1621">
        <v>451498</v>
      </c>
      <c r="C1621" t="str">
        <f t="shared" ca="1" si="50"/>
        <v>95a8b145-4d8b-0b41-685b-33f4868f4df3</v>
      </c>
      <c r="D1621" t="s">
        <v>3200</v>
      </c>
      <c r="E1621" t="s">
        <v>3157</v>
      </c>
      <c r="F1621">
        <v>345</v>
      </c>
      <c r="G1621" t="s">
        <v>15</v>
      </c>
      <c r="H1621" t="b">
        <v>1</v>
      </c>
      <c r="I1621" t="s">
        <v>3201</v>
      </c>
      <c r="J1621" t="s">
        <v>17</v>
      </c>
      <c r="K1621" t="s">
        <v>3202</v>
      </c>
      <c r="L1621" t="str">
        <f t="shared" si="51"/>
        <v>Chest of 4 drawers, 84x70 cm</v>
      </c>
      <c r="M1621" t="s">
        <v>2647</v>
      </c>
      <c r="N1621">
        <v>49</v>
      </c>
      <c r="O1621">
        <v>70</v>
      </c>
      <c r="P1621">
        <v>84</v>
      </c>
    </row>
    <row r="1622" spans="1:16" hidden="1" x14ac:dyDescent="0.25">
      <c r="A1622">
        <v>1620</v>
      </c>
      <c r="B1622">
        <v>90392046</v>
      </c>
      <c r="C1622" t="str">
        <f t="shared" ca="1" si="50"/>
        <v>72d4d5b9-c126-1bf0-0113-4cc3c0dbcee4</v>
      </c>
      <c r="D1622" t="s">
        <v>144</v>
      </c>
      <c r="E1622" t="s">
        <v>3157</v>
      </c>
      <c r="F1622">
        <v>445</v>
      </c>
      <c r="G1622" t="s">
        <v>15</v>
      </c>
      <c r="H1622" t="b">
        <v>1</v>
      </c>
      <c r="I1622" t="s">
        <v>3203</v>
      </c>
      <c r="J1622" t="s">
        <v>17</v>
      </c>
      <c r="K1622" t="s">
        <v>3204</v>
      </c>
      <c r="L1622" t="str">
        <f t="shared" si="51"/>
        <v>Chest of 4 drawers, 78x124 cm</v>
      </c>
      <c r="M1622" t="s">
        <v>43</v>
      </c>
      <c r="N1622">
        <v>46</v>
      </c>
      <c r="O1622">
        <v>124</v>
      </c>
      <c r="P1622">
        <v>78</v>
      </c>
    </row>
    <row r="1623" spans="1:16" hidden="1" x14ac:dyDescent="0.25">
      <c r="A1623">
        <v>1621</v>
      </c>
      <c r="B1623">
        <v>30309234</v>
      </c>
      <c r="C1623" t="str">
        <f t="shared" ca="1" si="50"/>
        <v>bd7a495c-a340-b1a1-9f47-3e7f787ffa27</v>
      </c>
      <c r="D1623" t="s">
        <v>3187</v>
      </c>
      <c r="E1623" t="s">
        <v>3157</v>
      </c>
      <c r="F1623">
        <v>199</v>
      </c>
      <c r="G1623" t="s">
        <v>15</v>
      </c>
      <c r="H1623" t="b">
        <v>1</v>
      </c>
      <c r="I1623" t="s">
        <v>3205</v>
      </c>
      <c r="J1623" t="s">
        <v>17</v>
      </c>
      <c r="K1623" t="s">
        <v>3206</v>
      </c>
      <c r="L1623" t="str">
        <f t="shared" si="51"/>
        <v>Chest of 3 drawers, 70x72 cm</v>
      </c>
      <c r="M1623" t="s">
        <v>114</v>
      </c>
      <c r="N1623">
        <v>40</v>
      </c>
      <c r="O1623">
        <v>72</v>
      </c>
      <c r="P1623">
        <v>70</v>
      </c>
    </row>
    <row r="1624" spans="1:16" hidden="1" x14ac:dyDescent="0.25">
      <c r="A1624">
        <v>1622</v>
      </c>
      <c r="B1624">
        <v>50293722</v>
      </c>
      <c r="C1624" t="str">
        <f t="shared" ca="1" si="50"/>
        <v>5ac90c2a-c3ea-28f2-f08d-efd26a9138bf</v>
      </c>
      <c r="D1624" t="s">
        <v>3207</v>
      </c>
      <c r="E1624" t="s">
        <v>3157</v>
      </c>
      <c r="F1624">
        <v>115</v>
      </c>
      <c r="G1624" t="s">
        <v>15</v>
      </c>
      <c r="H1624" t="b">
        <v>1</v>
      </c>
      <c r="I1624" t="s">
        <v>3208</v>
      </c>
      <c r="J1624" t="s">
        <v>17</v>
      </c>
      <c r="K1624" t="s">
        <v>3209</v>
      </c>
      <c r="L1624" t="str">
        <f t="shared" si="51"/>
        <v>Chest of 3 drawers, 55x62 cm</v>
      </c>
      <c r="M1624" t="s">
        <v>183</v>
      </c>
      <c r="N1624">
        <v>36</v>
      </c>
      <c r="O1624">
        <v>62</v>
      </c>
      <c r="P1624">
        <v>55</v>
      </c>
    </row>
    <row r="1625" spans="1:16" hidden="1" x14ac:dyDescent="0.25">
      <c r="A1625">
        <v>1623</v>
      </c>
      <c r="B1625">
        <v>90374274</v>
      </c>
      <c r="C1625" t="str">
        <f t="shared" ca="1" si="50"/>
        <v>e1917bd3-1de9-f4e5-050f-8c6b3de7910b</v>
      </c>
      <c r="D1625" t="s">
        <v>177</v>
      </c>
      <c r="E1625" t="s">
        <v>3157</v>
      </c>
      <c r="F1625">
        <v>645</v>
      </c>
      <c r="G1625" t="s">
        <v>15</v>
      </c>
      <c r="H1625" t="b">
        <v>1</v>
      </c>
      <c r="I1625" t="s">
        <v>3210</v>
      </c>
      <c r="J1625" t="s">
        <v>29</v>
      </c>
      <c r="K1625" t="s">
        <v>3211</v>
      </c>
      <c r="L1625" t="str">
        <f t="shared" si="51"/>
        <v>Chest of 3 drawers, 108x96 cm</v>
      </c>
      <c r="M1625" t="s">
        <v>43</v>
      </c>
      <c r="N1625">
        <v>50</v>
      </c>
      <c r="O1625">
        <v>96</v>
      </c>
      <c r="P1625">
        <v>108</v>
      </c>
    </row>
    <row r="1626" spans="1:16" hidden="1" x14ac:dyDescent="0.25">
      <c r="A1626">
        <v>1624</v>
      </c>
      <c r="B1626">
        <v>30403571</v>
      </c>
      <c r="C1626" t="str">
        <f t="shared" ca="1" si="50"/>
        <v>c7173291-e2ce-0cd7-b776-1b9c0bd8356e</v>
      </c>
      <c r="D1626" t="s">
        <v>196</v>
      </c>
      <c r="E1626" t="s">
        <v>3157</v>
      </c>
      <c r="F1626">
        <v>425</v>
      </c>
      <c r="G1626" t="s">
        <v>15</v>
      </c>
      <c r="H1626" t="b">
        <v>1</v>
      </c>
      <c r="I1626" t="s">
        <v>3212</v>
      </c>
      <c r="J1626" t="s">
        <v>29</v>
      </c>
      <c r="K1626" t="s">
        <v>3213</v>
      </c>
      <c r="L1626" t="str">
        <f t="shared" si="51"/>
        <v>Chest of 4 drawers, 80x100 cm</v>
      </c>
      <c r="M1626" t="s">
        <v>114</v>
      </c>
      <c r="N1626">
        <v>48</v>
      </c>
      <c r="O1626">
        <v>100</v>
      </c>
      <c r="P1626">
        <v>80</v>
      </c>
    </row>
    <row r="1627" spans="1:16" hidden="1" x14ac:dyDescent="0.25">
      <c r="A1627">
        <v>1625</v>
      </c>
      <c r="B1627">
        <v>40393661</v>
      </c>
      <c r="C1627" t="str">
        <f t="shared" ca="1" si="50"/>
        <v>08c20c85-e2a9-7f9f-8335-c1b05c57fa2b</v>
      </c>
      <c r="D1627" t="s">
        <v>3187</v>
      </c>
      <c r="E1627" t="s">
        <v>3157</v>
      </c>
      <c r="F1627">
        <v>299</v>
      </c>
      <c r="G1627" t="s">
        <v>15</v>
      </c>
      <c r="H1627" t="b">
        <v>1</v>
      </c>
      <c r="I1627" t="s">
        <v>3214</v>
      </c>
      <c r="J1627" t="s">
        <v>17</v>
      </c>
      <c r="K1627" t="s">
        <v>3215</v>
      </c>
      <c r="L1627" t="str">
        <f t="shared" si="51"/>
        <v>Chest of 5 drawers, 70x112 cm</v>
      </c>
      <c r="M1627" t="s">
        <v>114</v>
      </c>
      <c r="N1627">
        <v>40</v>
      </c>
      <c r="O1627">
        <v>112</v>
      </c>
      <c r="P1627">
        <v>70</v>
      </c>
    </row>
    <row r="1628" spans="1:16" hidden="1" x14ac:dyDescent="0.25">
      <c r="A1628">
        <v>1626</v>
      </c>
      <c r="B1628">
        <v>50374271</v>
      </c>
      <c r="C1628" t="str">
        <f t="shared" ca="1" si="50"/>
        <v>e2d0f548-441a-6153-ca82-ebf1ee9b5dbc</v>
      </c>
      <c r="D1628" t="s">
        <v>177</v>
      </c>
      <c r="E1628" t="s">
        <v>3157</v>
      </c>
      <c r="F1628">
        <v>375</v>
      </c>
      <c r="G1628" t="s">
        <v>15</v>
      </c>
      <c r="H1628" t="b">
        <v>1</v>
      </c>
      <c r="I1628" t="s">
        <v>3216</v>
      </c>
      <c r="J1628" t="s">
        <v>29</v>
      </c>
      <c r="K1628" t="s">
        <v>3217</v>
      </c>
      <c r="L1628" t="str">
        <f t="shared" si="51"/>
        <v>Chest of 2 drawers, 54x66 cm</v>
      </c>
      <c r="M1628" t="s">
        <v>39</v>
      </c>
      <c r="N1628">
        <v>38</v>
      </c>
      <c r="O1628">
        <v>66</v>
      </c>
      <c r="P1628">
        <v>54</v>
      </c>
    </row>
    <row r="1629" spans="1:16" hidden="1" x14ac:dyDescent="0.25">
      <c r="A1629">
        <v>1627</v>
      </c>
      <c r="B1629">
        <v>70403593</v>
      </c>
      <c r="C1629" t="str">
        <f t="shared" ca="1" si="50"/>
        <v>723ddbe4-be55-5cc4-cf0b-393a0a4cc402</v>
      </c>
      <c r="D1629" t="s">
        <v>196</v>
      </c>
      <c r="E1629" t="s">
        <v>3157</v>
      </c>
      <c r="F1629">
        <v>495</v>
      </c>
      <c r="G1629" t="s">
        <v>15</v>
      </c>
      <c r="H1629" t="b">
        <v>1</v>
      </c>
      <c r="I1629" t="s">
        <v>3218</v>
      </c>
      <c r="J1629" t="s">
        <v>29</v>
      </c>
      <c r="K1629" t="s">
        <v>3219</v>
      </c>
      <c r="L1629" t="str">
        <f t="shared" si="51"/>
        <v>Chest of 6 drawers, 40x123 cm</v>
      </c>
      <c r="M1629" t="s">
        <v>227</v>
      </c>
      <c r="N1629">
        <v>48</v>
      </c>
      <c r="O1629">
        <v>123</v>
      </c>
      <c r="P1629">
        <v>40</v>
      </c>
    </row>
    <row r="1630" spans="1:16" hidden="1" x14ac:dyDescent="0.25">
      <c r="A1630">
        <v>1628</v>
      </c>
      <c r="B1630">
        <v>50391143</v>
      </c>
      <c r="C1630" t="str">
        <f t="shared" ca="1" si="50"/>
        <v>5a4e3ba9-311a-4866-47c2-454a71cfa614</v>
      </c>
      <c r="D1630" t="s">
        <v>191</v>
      </c>
      <c r="E1630" t="s">
        <v>3157</v>
      </c>
      <c r="F1630">
        <v>345</v>
      </c>
      <c r="G1630" t="s">
        <v>15</v>
      </c>
      <c r="H1630" t="b">
        <v>1</v>
      </c>
      <c r="I1630" t="s">
        <v>3220</v>
      </c>
      <c r="J1630" t="s">
        <v>17</v>
      </c>
      <c r="K1630" t="s">
        <v>3221</v>
      </c>
      <c r="L1630" t="str">
        <f t="shared" si="51"/>
        <v>Chest of 5 drawers, 45x109 cm</v>
      </c>
      <c r="M1630" t="s">
        <v>43</v>
      </c>
      <c r="N1630">
        <v>41</v>
      </c>
      <c r="O1630">
        <v>109</v>
      </c>
      <c r="P1630">
        <v>45</v>
      </c>
    </row>
    <row r="1631" spans="1:16" hidden="1" x14ac:dyDescent="0.25">
      <c r="A1631">
        <v>1629</v>
      </c>
      <c r="B1631">
        <v>79305098</v>
      </c>
      <c r="C1631" t="str">
        <f t="shared" ca="1" si="50"/>
        <v>ebdd3bf8-5b7a-ee2e-abe1-e89918a482a8</v>
      </c>
      <c r="D1631" t="s">
        <v>640</v>
      </c>
      <c r="E1631" t="s">
        <v>3157</v>
      </c>
      <c r="F1631">
        <v>180</v>
      </c>
      <c r="G1631" t="s">
        <v>15</v>
      </c>
      <c r="H1631" t="b">
        <v>1</v>
      </c>
      <c r="I1631" t="s">
        <v>877</v>
      </c>
      <c r="J1631" t="s">
        <v>17</v>
      </c>
      <c r="K1631" t="s">
        <v>878</v>
      </c>
      <c r="L1631" t="str">
        <f t="shared" si="51"/>
        <v>Frame/wire baskets/top shelf, 50x51x70 cm</v>
      </c>
      <c r="M1631" t="s">
        <v>114</v>
      </c>
      <c r="N1631">
        <v>51</v>
      </c>
      <c r="O1631">
        <v>70</v>
      </c>
      <c r="P1631">
        <v>50</v>
      </c>
    </row>
    <row r="1632" spans="1:16" hidden="1" x14ac:dyDescent="0.25">
      <c r="A1632">
        <v>1630</v>
      </c>
      <c r="B1632">
        <v>9305087</v>
      </c>
      <c r="C1632" t="str">
        <f t="shared" ca="1" si="50"/>
        <v>58b5bc0a-b63d-abe0-9ad4-280c7e8eb064</v>
      </c>
      <c r="D1632" t="s">
        <v>640</v>
      </c>
      <c r="E1632" t="s">
        <v>3157</v>
      </c>
      <c r="F1632">
        <v>135</v>
      </c>
      <c r="G1632" t="s">
        <v>15</v>
      </c>
      <c r="H1632" t="b">
        <v>1</v>
      </c>
      <c r="I1632" t="s">
        <v>787</v>
      </c>
      <c r="J1632" t="s">
        <v>17</v>
      </c>
      <c r="K1632" t="s">
        <v>788</v>
      </c>
      <c r="L1632" t="str">
        <f t="shared" si="51"/>
        <v>Frame/wire baskets/top shelf, 25x51x70 cm</v>
      </c>
      <c r="M1632" t="s">
        <v>114</v>
      </c>
      <c r="N1632">
        <v>51</v>
      </c>
      <c r="O1632">
        <v>70</v>
      </c>
      <c r="P1632">
        <v>25</v>
      </c>
    </row>
    <row r="1633" spans="1:16" hidden="1" x14ac:dyDescent="0.25">
      <c r="A1633">
        <v>1631</v>
      </c>
      <c r="B1633">
        <v>10192824</v>
      </c>
      <c r="C1633" t="str">
        <f t="shared" ca="1" si="50"/>
        <v>590621ad-20d4-cba4-a76a-702b9cffa5e1</v>
      </c>
      <c r="D1633" t="s">
        <v>3196</v>
      </c>
      <c r="E1633" t="s">
        <v>3157</v>
      </c>
      <c r="F1633">
        <v>345</v>
      </c>
      <c r="G1633" t="s">
        <v>15</v>
      </c>
      <c r="H1633" t="b">
        <v>1</v>
      </c>
      <c r="I1633" t="s">
        <v>3222</v>
      </c>
      <c r="J1633" t="s">
        <v>29</v>
      </c>
      <c r="K1633" t="s">
        <v>3223</v>
      </c>
      <c r="L1633" t="str">
        <f t="shared" si="51"/>
        <v>Drawer unit, 36x70 cm</v>
      </c>
      <c r="M1633" t="s">
        <v>3199</v>
      </c>
      <c r="N1633">
        <v>58</v>
      </c>
      <c r="O1633">
        <v>70</v>
      </c>
      <c r="P1633">
        <v>36</v>
      </c>
    </row>
    <row r="1634" spans="1:16" hidden="1" x14ac:dyDescent="0.25">
      <c r="A1634">
        <v>1632</v>
      </c>
      <c r="B1634">
        <v>20374277</v>
      </c>
      <c r="C1634" t="str">
        <f t="shared" ca="1" si="50"/>
        <v>e907dc5e-a45e-84be-2de7-ca37d2505403</v>
      </c>
      <c r="D1634" t="s">
        <v>177</v>
      </c>
      <c r="E1634" t="s">
        <v>3157</v>
      </c>
      <c r="F1634">
        <v>895</v>
      </c>
      <c r="G1634" t="s">
        <v>15</v>
      </c>
      <c r="H1634" t="b">
        <v>1</v>
      </c>
      <c r="I1634" t="s">
        <v>3224</v>
      </c>
      <c r="J1634" t="s">
        <v>29</v>
      </c>
      <c r="K1634" t="s">
        <v>3225</v>
      </c>
      <c r="L1634" t="str">
        <f t="shared" si="51"/>
        <v>Chest of 6 drawers, 108x131 cm</v>
      </c>
      <c r="M1634" t="s">
        <v>43</v>
      </c>
      <c r="N1634">
        <v>50</v>
      </c>
      <c r="O1634">
        <v>131</v>
      </c>
      <c r="P1634">
        <v>108</v>
      </c>
    </row>
    <row r="1635" spans="1:16" hidden="1" x14ac:dyDescent="0.25">
      <c r="A1635">
        <v>1633</v>
      </c>
      <c r="B1635">
        <v>30439457</v>
      </c>
      <c r="C1635" t="str">
        <f t="shared" ca="1" si="50"/>
        <v>c4722856-ddc8-61d7-a45f-ba1aa696c88f</v>
      </c>
      <c r="D1635" t="s">
        <v>3200</v>
      </c>
      <c r="E1635" t="s">
        <v>3157</v>
      </c>
      <c r="F1635">
        <v>295</v>
      </c>
      <c r="G1635" t="s">
        <v>15</v>
      </c>
      <c r="H1635" t="b">
        <v>1</v>
      </c>
      <c r="I1635" t="s">
        <v>3226</v>
      </c>
      <c r="J1635" t="s">
        <v>17</v>
      </c>
      <c r="K1635" t="s">
        <v>3227</v>
      </c>
      <c r="L1635" t="str">
        <f t="shared" si="51"/>
        <v>Chest of 2 drawers, 46x70 cm</v>
      </c>
      <c r="M1635" t="s">
        <v>2647</v>
      </c>
      <c r="N1635">
        <v>49</v>
      </c>
      <c r="O1635">
        <v>70</v>
      </c>
      <c r="P1635">
        <v>46</v>
      </c>
    </row>
    <row r="1636" spans="1:16" hidden="1" x14ac:dyDescent="0.25">
      <c r="A1636">
        <v>1634</v>
      </c>
      <c r="B1636">
        <v>20270816</v>
      </c>
      <c r="C1636" t="str">
        <f t="shared" ca="1" si="50"/>
        <v>47305714-b3a4-5ebc-beef-92dec527277d</v>
      </c>
      <c r="D1636" t="s">
        <v>191</v>
      </c>
      <c r="E1636" t="s">
        <v>3157</v>
      </c>
      <c r="F1636">
        <v>175</v>
      </c>
      <c r="G1636" t="s">
        <v>15</v>
      </c>
      <c r="H1636" t="b">
        <v>1</v>
      </c>
      <c r="I1636" t="s">
        <v>3228</v>
      </c>
      <c r="J1636" t="s">
        <v>17</v>
      </c>
      <c r="K1636" t="s">
        <v>3229</v>
      </c>
      <c r="L1636" t="str">
        <f t="shared" si="51"/>
        <v>Chest of 2 drawers, 41x48 cm</v>
      </c>
      <c r="M1636" t="s">
        <v>43</v>
      </c>
      <c r="N1636">
        <v>41</v>
      </c>
      <c r="O1636">
        <v>48</v>
      </c>
      <c r="P1636">
        <v>41</v>
      </c>
    </row>
    <row r="1637" spans="1:16" hidden="1" x14ac:dyDescent="0.25">
      <c r="A1637">
        <v>1635</v>
      </c>
      <c r="B1637">
        <v>80391325</v>
      </c>
      <c r="C1637" t="str">
        <f t="shared" ca="1" si="50"/>
        <v>b70604db-84c5-3431-48e9-dadc911acd39</v>
      </c>
      <c r="D1637" t="s">
        <v>222</v>
      </c>
      <c r="E1637" t="s">
        <v>3157</v>
      </c>
      <c r="F1637">
        <v>945</v>
      </c>
      <c r="G1637" t="s">
        <v>15</v>
      </c>
      <c r="H1637" t="b">
        <v>1</v>
      </c>
      <c r="I1637" t="s">
        <v>3230</v>
      </c>
      <c r="J1637" t="s">
        <v>17</v>
      </c>
      <c r="K1637" t="s">
        <v>3231</v>
      </c>
      <c r="L1637" t="str">
        <f t="shared" si="51"/>
        <v>Chest of 4 drawers, 87x76 cm</v>
      </c>
      <c r="M1637" t="s">
        <v>503</v>
      </c>
      <c r="N1637">
        <v>54</v>
      </c>
      <c r="O1637">
        <v>76</v>
      </c>
      <c r="P1637">
        <v>87</v>
      </c>
    </row>
    <row r="1638" spans="1:16" hidden="1" x14ac:dyDescent="0.25">
      <c r="A1638">
        <v>1636</v>
      </c>
      <c r="B1638">
        <v>421656</v>
      </c>
      <c r="C1638" t="str">
        <f t="shared" ca="1" si="50"/>
        <v>ecb0557f-81bf-19ae-3ff3-52d567a35040</v>
      </c>
      <c r="D1638" t="s">
        <v>2658</v>
      </c>
      <c r="E1638" t="s">
        <v>3157</v>
      </c>
      <c r="F1638">
        <v>716</v>
      </c>
      <c r="G1638" t="s">
        <v>178</v>
      </c>
      <c r="H1638" t="b">
        <v>1</v>
      </c>
      <c r="I1638" t="s">
        <v>3232</v>
      </c>
      <c r="J1638" t="s">
        <v>17</v>
      </c>
      <c r="K1638" t="s">
        <v>3233</v>
      </c>
      <c r="L1638" t="str">
        <f t="shared" si="51"/>
        <v>Chest of drawers with clothes rail, 119x118 cm</v>
      </c>
      <c r="M1638" t="s">
        <v>128</v>
      </c>
      <c r="N1638">
        <v>44</v>
      </c>
      <c r="O1638">
        <v>118</v>
      </c>
      <c r="P1638">
        <v>119</v>
      </c>
    </row>
    <row r="1639" spans="1:16" hidden="1" x14ac:dyDescent="0.25">
      <c r="A1639">
        <v>1637</v>
      </c>
      <c r="B1639">
        <v>359739</v>
      </c>
      <c r="C1639" t="str">
        <f t="shared" ca="1" si="50"/>
        <v>b43efc2b-8856-6e39-0cb9-f1418dcc7f36</v>
      </c>
      <c r="D1639" t="s">
        <v>1897</v>
      </c>
      <c r="E1639" t="s">
        <v>3157</v>
      </c>
      <c r="F1639">
        <v>95</v>
      </c>
      <c r="G1639" t="s">
        <v>15</v>
      </c>
      <c r="H1639" t="b">
        <v>1</v>
      </c>
      <c r="I1639" t="s">
        <v>1898</v>
      </c>
      <c r="J1639" t="s">
        <v>17</v>
      </c>
      <c r="K1639" t="s">
        <v>1899</v>
      </c>
      <c r="L1639" t="str">
        <f t="shared" si="51"/>
        <v>Smart lock</v>
      </c>
      <c r="M1639" t="s">
        <v>114</v>
      </c>
      <c r="O1639">
        <v>7</v>
      </c>
      <c r="P1639">
        <v>3</v>
      </c>
    </row>
    <row r="1640" spans="1:16" hidden="1" x14ac:dyDescent="0.25">
      <c r="A1640">
        <v>1638</v>
      </c>
      <c r="B1640">
        <v>20293714</v>
      </c>
      <c r="C1640" t="str">
        <f t="shared" ca="1" si="50"/>
        <v>ccb6b41f-f613-6892-b125-164f0cf686c8</v>
      </c>
      <c r="D1640" t="s">
        <v>222</v>
      </c>
      <c r="E1640" t="s">
        <v>3157</v>
      </c>
      <c r="F1640">
        <v>1045</v>
      </c>
      <c r="G1640" t="s">
        <v>15</v>
      </c>
      <c r="H1640" t="b">
        <v>1</v>
      </c>
      <c r="I1640" t="s">
        <v>3234</v>
      </c>
      <c r="J1640" t="s">
        <v>17</v>
      </c>
      <c r="K1640" t="s">
        <v>3235</v>
      </c>
      <c r="L1640" t="str">
        <f t="shared" si="51"/>
        <v>Chest of 6 drawers, 127x81 cm</v>
      </c>
      <c r="M1640" t="s">
        <v>503</v>
      </c>
      <c r="N1640">
        <v>49</v>
      </c>
      <c r="O1640">
        <v>81</v>
      </c>
      <c r="P1640">
        <v>127</v>
      </c>
    </row>
    <row r="1641" spans="1:16" hidden="1" x14ac:dyDescent="0.25">
      <c r="A1641">
        <v>1639</v>
      </c>
      <c r="B1641">
        <v>70407299</v>
      </c>
      <c r="C1641" t="str">
        <f t="shared" ca="1" si="50"/>
        <v>11d954b1-4507-c801-be63-3ca2c960c55d</v>
      </c>
      <c r="D1641" t="s">
        <v>259</v>
      </c>
      <c r="E1641" t="s">
        <v>3157</v>
      </c>
      <c r="F1641">
        <v>1295</v>
      </c>
      <c r="G1641" t="s">
        <v>15</v>
      </c>
      <c r="H1641" t="b">
        <v>1</v>
      </c>
      <c r="I1641" t="s">
        <v>3236</v>
      </c>
      <c r="J1641" t="s">
        <v>17</v>
      </c>
      <c r="K1641" t="s">
        <v>3237</v>
      </c>
      <c r="L1641" t="str">
        <f t="shared" si="51"/>
        <v>Chest of 5 drawers, 90x90 cm</v>
      </c>
      <c r="M1641" t="s">
        <v>43</v>
      </c>
      <c r="N1641">
        <v>47</v>
      </c>
      <c r="O1641">
        <v>90</v>
      </c>
      <c r="P1641">
        <v>90</v>
      </c>
    </row>
    <row r="1642" spans="1:16" hidden="1" x14ac:dyDescent="0.25">
      <c r="A1642">
        <v>1640</v>
      </c>
      <c r="B1642">
        <v>60429999</v>
      </c>
      <c r="C1642" t="str">
        <f t="shared" ca="1" si="50"/>
        <v>88d0913c-f34f-490f-a4de-f31d989993bc</v>
      </c>
      <c r="D1642" t="s">
        <v>196</v>
      </c>
      <c r="E1642" t="s">
        <v>3157</v>
      </c>
      <c r="F1642">
        <v>115</v>
      </c>
      <c r="G1642" t="s">
        <v>15</v>
      </c>
      <c r="H1642" t="b">
        <v>1</v>
      </c>
      <c r="I1642" t="s">
        <v>3238</v>
      </c>
      <c r="J1642" t="s">
        <v>29</v>
      </c>
      <c r="K1642" t="s">
        <v>3239</v>
      </c>
      <c r="L1642" t="str">
        <f t="shared" si="51"/>
        <v>Glass top, 160x48 cm</v>
      </c>
      <c r="M1642" t="s">
        <v>114</v>
      </c>
      <c r="P1642">
        <v>160</v>
      </c>
    </row>
    <row r="1643" spans="1:16" hidden="1" x14ac:dyDescent="0.25">
      <c r="A1643">
        <v>1641</v>
      </c>
      <c r="B1643">
        <v>90366839</v>
      </c>
      <c r="C1643" t="str">
        <f t="shared" ca="1" si="50"/>
        <v>08a097ec-996e-53fb-71f8-cde39f3d376e</v>
      </c>
      <c r="D1643" t="s">
        <v>203</v>
      </c>
      <c r="E1643" t="s">
        <v>3157</v>
      </c>
      <c r="F1643">
        <v>495</v>
      </c>
      <c r="G1643" t="s">
        <v>15</v>
      </c>
      <c r="H1643" t="b">
        <v>1</v>
      </c>
      <c r="I1643" t="s">
        <v>3240</v>
      </c>
      <c r="J1643" t="s">
        <v>29</v>
      </c>
      <c r="K1643" t="s">
        <v>3241</v>
      </c>
      <c r="L1643" t="str">
        <f t="shared" si="51"/>
        <v>Chest of 3 drawers, 82x81 cm</v>
      </c>
      <c r="M1643" t="s">
        <v>114</v>
      </c>
      <c r="N1643">
        <v>50</v>
      </c>
      <c r="O1643">
        <v>81</v>
      </c>
      <c r="P1643">
        <v>82</v>
      </c>
    </row>
    <row r="1644" spans="1:16" hidden="1" x14ac:dyDescent="0.25">
      <c r="A1644">
        <v>1642</v>
      </c>
      <c r="B1644">
        <v>80347163</v>
      </c>
      <c r="C1644" t="str">
        <f t="shared" ca="1" si="50"/>
        <v>94b2338f-2e93-2d02-9843-5fb526a48ce1</v>
      </c>
      <c r="D1644" t="s">
        <v>3242</v>
      </c>
      <c r="E1644" t="s">
        <v>3157</v>
      </c>
      <c r="F1644">
        <v>845</v>
      </c>
      <c r="G1644" t="s">
        <v>15</v>
      </c>
      <c r="H1644" t="b">
        <v>1</v>
      </c>
      <c r="I1644" t="s">
        <v>3243</v>
      </c>
      <c r="J1644" t="s">
        <v>17</v>
      </c>
      <c r="K1644" t="s">
        <v>3244</v>
      </c>
      <c r="L1644" t="str">
        <f t="shared" si="51"/>
        <v>Chest of 8 drawers, 122x96 cm</v>
      </c>
      <c r="M1644" t="s">
        <v>3245</v>
      </c>
      <c r="N1644">
        <v>49</v>
      </c>
      <c r="O1644">
        <v>96</v>
      </c>
      <c r="P1644">
        <v>122</v>
      </c>
    </row>
    <row r="1645" spans="1:16" hidden="1" x14ac:dyDescent="0.25">
      <c r="A1645">
        <v>1643</v>
      </c>
      <c r="B1645">
        <v>353761</v>
      </c>
      <c r="C1645" t="str">
        <f t="shared" ca="1" si="50"/>
        <v>aa82a79c-ff57-7a6d-3179-3c4c71a3eccc</v>
      </c>
      <c r="D1645" t="s">
        <v>1692</v>
      </c>
      <c r="E1645" t="s">
        <v>3157</v>
      </c>
      <c r="F1645">
        <v>200</v>
      </c>
      <c r="G1645" t="s">
        <v>15</v>
      </c>
      <c r="H1645" t="b">
        <v>1</v>
      </c>
      <c r="I1645" t="s">
        <v>3246</v>
      </c>
      <c r="J1645" t="s">
        <v>29</v>
      </c>
      <c r="K1645" t="s">
        <v>3247</v>
      </c>
      <c r="L1645" t="str">
        <f t="shared" si="51"/>
        <v>Add-on unit, 58x23 cm</v>
      </c>
      <c r="M1645" t="s">
        <v>1695</v>
      </c>
      <c r="N1645">
        <v>23</v>
      </c>
      <c r="O1645">
        <v>23</v>
      </c>
      <c r="P1645">
        <v>58</v>
      </c>
    </row>
    <row r="1646" spans="1:16" hidden="1" x14ac:dyDescent="0.25">
      <c r="A1646">
        <v>1644</v>
      </c>
      <c r="B1646">
        <v>90213078</v>
      </c>
      <c r="C1646" t="str">
        <f t="shared" ca="1" si="50"/>
        <v>c4503273-bcdb-1188-c98f-33d7884081cc</v>
      </c>
      <c r="D1646" t="s">
        <v>3248</v>
      </c>
      <c r="E1646" t="s">
        <v>3157</v>
      </c>
      <c r="F1646">
        <v>245</v>
      </c>
      <c r="G1646" t="s">
        <v>15</v>
      </c>
      <c r="H1646" t="b">
        <v>1</v>
      </c>
      <c r="I1646" t="s">
        <v>3249</v>
      </c>
      <c r="J1646" t="s">
        <v>29</v>
      </c>
      <c r="K1646" t="s">
        <v>3250</v>
      </c>
      <c r="L1646" t="str">
        <f t="shared" si="51"/>
        <v>Drawer unit on castors, 35x75 cm</v>
      </c>
      <c r="M1646" t="s">
        <v>31</v>
      </c>
      <c r="N1646">
        <v>50</v>
      </c>
      <c r="O1646">
        <v>75</v>
      </c>
      <c r="P1646">
        <v>35</v>
      </c>
    </row>
    <row r="1647" spans="1:16" hidden="1" x14ac:dyDescent="0.25">
      <c r="A1647">
        <v>1645</v>
      </c>
      <c r="B1647">
        <v>89297130</v>
      </c>
      <c r="C1647" t="str">
        <f t="shared" ca="1" si="50"/>
        <v>cb6a693c-335a-5100-9623-088b2dba21d7</v>
      </c>
      <c r="D1647" t="s">
        <v>640</v>
      </c>
      <c r="E1647" t="s">
        <v>3157</v>
      </c>
      <c r="F1647">
        <v>115</v>
      </c>
      <c r="G1647" t="s">
        <v>15</v>
      </c>
      <c r="H1647" t="b">
        <v>1</v>
      </c>
      <c r="I1647" t="s">
        <v>1111</v>
      </c>
      <c r="J1647" t="s">
        <v>17</v>
      </c>
      <c r="K1647" t="s">
        <v>1112</v>
      </c>
      <c r="L1647" t="str">
        <f t="shared" si="51"/>
        <v>Frame with wire baskets, 25x51x70 cm</v>
      </c>
      <c r="M1647" t="s">
        <v>114</v>
      </c>
      <c r="N1647">
        <v>51</v>
      </c>
      <c r="O1647">
        <v>70</v>
      </c>
      <c r="P1647">
        <v>25</v>
      </c>
    </row>
    <row r="1648" spans="1:16" hidden="1" x14ac:dyDescent="0.25">
      <c r="A1648">
        <v>1646</v>
      </c>
      <c r="B1648">
        <v>99297144</v>
      </c>
      <c r="C1648" t="str">
        <f t="shared" ca="1" si="50"/>
        <v>5b365874-642d-e41b-18fb-2e980ba1ddec</v>
      </c>
      <c r="D1648" t="s">
        <v>640</v>
      </c>
      <c r="E1648" t="s">
        <v>3157</v>
      </c>
      <c r="F1648">
        <v>170</v>
      </c>
      <c r="G1648" t="s">
        <v>15</v>
      </c>
      <c r="H1648" t="b">
        <v>1</v>
      </c>
      <c r="I1648" t="s">
        <v>1157</v>
      </c>
      <c r="J1648" t="s">
        <v>17</v>
      </c>
      <c r="K1648" t="s">
        <v>1158</v>
      </c>
      <c r="L1648" t="str">
        <f t="shared" si="51"/>
        <v>Frame with mesh baskets, 50x51x70 cm</v>
      </c>
      <c r="M1648" t="s">
        <v>114</v>
      </c>
      <c r="N1648">
        <v>51</v>
      </c>
      <c r="O1648">
        <v>70</v>
      </c>
      <c r="P1648">
        <v>50</v>
      </c>
    </row>
    <row r="1649" spans="1:16" hidden="1" x14ac:dyDescent="0.25">
      <c r="A1649">
        <v>1647</v>
      </c>
      <c r="B1649">
        <v>10421665</v>
      </c>
      <c r="C1649" t="str">
        <f t="shared" ca="1" si="50"/>
        <v>1e734f51-e4d1-5e68-db81-e45bb86ee22c</v>
      </c>
      <c r="D1649" t="s">
        <v>2658</v>
      </c>
      <c r="E1649" t="s">
        <v>3157</v>
      </c>
      <c r="F1649">
        <v>636</v>
      </c>
      <c r="G1649" t="s">
        <v>1929</v>
      </c>
      <c r="H1649" t="b">
        <v>1</v>
      </c>
      <c r="I1649" t="s">
        <v>2659</v>
      </c>
      <c r="J1649" t="s">
        <v>17</v>
      </c>
      <c r="K1649" t="s">
        <v>2660</v>
      </c>
      <c r="L1649" t="str">
        <f t="shared" si="51"/>
        <v>Chest of 4 drawers, 159x50 cm</v>
      </c>
      <c r="M1649" t="s">
        <v>128</v>
      </c>
      <c r="N1649">
        <v>44</v>
      </c>
      <c r="O1649">
        <v>50</v>
      </c>
      <c r="P1649">
        <v>159</v>
      </c>
    </row>
    <row r="1650" spans="1:16" hidden="1" x14ac:dyDescent="0.25">
      <c r="A1650">
        <v>1648</v>
      </c>
      <c r="B1650">
        <v>60400415</v>
      </c>
      <c r="C1650" t="str">
        <f t="shared" ca="1" si="50"/>
        <v>11c506e9-bab8-9efc-4ac8-8171015632c6</v>
      </c>
      <c r="D1650" t="s">
        <v>193</v>
      </c>
      <c r="E1650" t="s">
        <v>3157</v>
      </c>
      <c r="F1650">
        <v>445</v>
      </c>
      <c r="G1650" t="s">
        <v>15</v>
      </c>
      <c r="H1650" t="b">
        <v>1</v>
      </c>
      <c r="I1650" t="s">
        <v>3251</v>
      </c>
      <c r="J1650" t="s">
        <v>17</v>
      </c>
      <c r="K1650" t="s">
        <v>3252</v>
      </c>
      <c r="L1650" t="str">
        <f t="shared" si="51"/>
        <v>Chest of 4 drawers, 60x99 cm</v>
      </c>
      <c r="M1650" t="s">
        <v>43</v>
      </c>
      <c r="N1650">
        <v>40</v>
      </c>
      <c r="O1650">
        <v>99</v>
      </c>
      <c r="P1650">
        <v>60</v>
      </c>
    </row>
    <row r="1651" spans="1:16" hidden="1" x14ac:dyDescent="0.25">
      <c r="A1651">
        <v>1649</v>
      </c>
      <c r="B1651">
        <v>89239507</v>
      </c>
      <c r="C1651" t="str">
        <f t="shared" ca="1" si="50"/>
        <v>4f98a0d6-b959-4855-38c8-5e9b11c03982</v>
      </c>
      <c r="D1651" t="s">
        <v>264</v>
      </c>
      <c r="E1651" t="s">
        <v>3157</v>
      </c>
      <c r="F1651">
        <v>1300</v>
      </c>
      <c r="G1651" t="s">
        <v>3253</v>
      </c>
      <c r="H1651" t="b">
        <v>1</v>
      </c>
      <c r="I1651" t="s">
        <v>3254</v>
      </c>
      <c r="J1651" t="s">
        <v>17</v>
      </c>
      <c r="K1651" t="s">
        <v>3255</v>
      </c>
      <c r="L1651" t="str">
        <f t="shared" si="51"/>
        <v>Chest of 9 drawers, 160x76 cm</v>
      </c>
      <c r="M1651" t="s">
        <v>128</v>
      </c>
      <c r="N1651">
        <v>47</v>
      </c>
      <c r="O1651">
        <v>76</v>
      </c>
      <c r="P1651">
        <v>160</v>
      </c>
    </row>
    <row r="1652" spans="1:16" hidden="1" x14ac:dyDescent="0.25">
      <c r="A1652">
        <v>1650</v>
      </c>
      <c r="B1652">
        <v>430019</v>
      </c>
      <c r="C1652" t="str">
        <f t="shared" ca="1" si="50"/>
        <v>616c26fe-ef01-e759-7b84-c7ba7e5c9442</v>
      </c>
      <c r="D1652" t="s">
        <v>177</v>
      </c>
      <c r="E1652" t="s">
        <v>3157</v>
      </c>
      <c r="F1652">
        <v>70</v>
      </c>
      <c r="G1652" t="s">
        <v>15</v>
      </c>
      <c r="H1652" t="b">
        <v>1</v>
      </c>
      <c r="I1652" t="s">
        <v>3256</v>
      </c>
      <c r="J1652" t="s">
        <v>29</v>
      </c>
      <c r="K1652" t="s">
        <v>3257</v>
      </c>
      <c r="L1652" t="str">
        <f t="shared" si="51"/>
        <v>Glass top, 54x38 cm</v>
      </c>
      <c r="M1652" t="s">
        <v>114</v>
      </c>
      <c r="P1652">
        <v>38</v>
      </c>
    </row>
    <row r="1653" spans="1:16" hidden="1" x14ac:dyDescent="0.25">
      <c r="A1653">
        <v>1651</v>
      </c>
      <c r="B1653">
        <v>20252266</v>
      </c>
      <c r="C1653" t="str">
        <f t="shared" ca="1" si="50"/>
        <v>1b83d180-3060-0a29-fd4a-c5a37d3665d2</v>
      </c>
      <c r="D1653" t="s">
        <v>3258</v>
      </c>
      <c r="E1653" t="s">
        <v>3157</v>
      </c>
      <c r="F1653">
        <v>49</v>
      </c>
      <c r="G1653" t="s">
        <v>15</v>
      </c>
      <c r="H1653" t="b">
        <v>1</v>
      </c>
      <c r="I1653" t="s">
        <v>3259</v>
      </c>
      <c r="J1653" t="s">
        <v>17</v>
      </c>
      <c r="K1653" t="s">
        <v>3260</v>
      </c>
      <c r="L1653" t="str">
        <f t="shared" si="51"/>
        <v>Drop file</v>
      </c>
      <c r="M1653" t="s">
        <v>227</v>
      </c>
      <c r="O1653">
        <v>24</v>
      </c>
      <c r="P1653">
        <v>31</v>
      </c>
    </row>
    <row r="1654" spans="1:16" hidden="1" x14ac:dyDescent="0.25">
      <c r="A1654">
        <v>1652</v>
      </c>
      <c r="B1654">
        <v>90347167</v>
      </c>
      <c r="C1654" t="str">
        <f t="shared" ca="1" si="50"/>
        <v>44a2d6cc-d5d4-dbac-cd85-027b8a670d37</v>
      </c>
      <c r="D1654" t="s">
        <v>3242</v>
      </c>
      <c r="E1654" t="s">
        <v>3157</v>
      </c>
      <c r="F1654">
        <v>521.5</v>
      </c>
      <c r="G1654" t="s">
        <v>2211</v>
      </c>
      <c r="H1654" t="b">
        <v>1</v>
      </c>
      <c r="I1654" t="s">
        <v>3261</v>
      </c>
      <c r="J1654" t="s">
        <v>17</v>
      </c>
      <c r="K1654" t="s">
        <v>3262</v>
      </c>
      <c r="L1654" t="str">
        <f t="shared" si="51"/>
        <v>Chest of 6 drawers, 63x126 cm</v>
      </c>
      <c r="M1654" t="s">
        <v>3245</v>
      </c>
      <c r="N1654">
        <v>49</v>
      </c>
      <c r="O1654">
        <v>126</v>
      </c>
      <c r="P1654">
        <v>63</v>
      </c>
    </row>
    <row r="1655" spans="1:16" hidden="1" x14ac:dyDescent="0.25">
      <c r="A1655">
        <v>1653</v>
      </c>
      <c r="B1655">
        <v>49277247</v>
      </c>
      <c r="C1655" t="str">
        <f t="shared" ca="1" si="50"/>
        <v>1bd35f0b-2a97-4254-b4b1-5091a0253018</v>
      </c>
      <c r="D1655" t="s">
        <v>152</v>
      </c>
      <c r="E1655" t="s">
        <v>3157</v>
      </c>
      <c r="F1655">
        <v>456</v>
      </c>
      <c r="G1655" t="s">
        <v>3263</v>
      </c>
      <c r="H1655" t="b">
        <v>1</v>
      </c>
      <c r="I1655" t="s">
        <v>3264</v>
      </c>
      <c r="J1655" t="s">
        <v>17</v>
      </c>
      <c r="K1655" t="s">
        <v>3265</v>
      </c>
      <c r="L1655" t="str">
        <f t="shared" si="51"/>
        <v>Chest of 3 drawers, 60x57x73 cm</v>
      </c>
      <c r="M1655" t="s">
        <v>156</v>
      </c>
      <c r="N1655">
        <v>57</v>
      </c>
      <c r="O1655">
        <v>73</v>
      </c>
      <c r="P1655">
        <v>60</v>
      </c>
    </row>
    <row r="1656" spans="1:16" hidden="1" x14ac:dyDescent="0.25">
      <c r="A1656">
        <v>1654</v>
      </c>
      <c r="B1656">
        <v>79239490</v>
      </c>
      <c r="C1656" t="str">
        <f t="shared" ca="1" si="50"/>
        <v>b0858dac-501f-50b6-6214-dd40a3e9e398</v>
      </c>
      <c r="D1656" t="s">
        <v>264</v>
      </c>
      <c r="E1656" t="s">
        <v>3157</v>
      </c>
      <c r="F1656">
        <v>1860</v>
      </c>
      <c r="G1656" t="s">
        <v>3266</v>
      </c>
      <c r="H1656" t="b">
        <v>1</v>
      </c>
      <c r="I1656" t="s">
        <v>3267</v>
      </c>
      <c r="J1656" t="s">
        <v>17</v>
      </c>
      <c r="K1656" t="s">
        <v>3268</v>
      </c>
      <c r="L1656" t="str">
        <f t="shared" si="51"/>
        <v>Chest of 12 drawers, 160x145 cm</v>
      </c>
      <c r="M1656" t="s">
        <v>128</v>
      </c>
      <c r="N1656">
        <v>47</v>
      </c>
      <c r="O1656">
        <v>145</v>
      </c>
      <c r="P1656">
        <v>160</v>
      </c>
    </row>
    <row r="1657" spans="1:16" hidden="1" x14ac:dyDescent="0.25">
      <c r="A1657">
        <v>1655</v>
      </c>
      <c r="B1657">
        <v>60305705</v>
      </c>
      <c r="C1657" t="str">
        <f t="shared" ca="1" si="50"/>
        <v>a16ba777-2312-ff3b-6c91-2990ef689020</v>
      </c>
      <c r="D1657" t="s">
        <v>288</v>
      </c>
      <c r="E1657" t="s">
        <v>3157</v>
      </c>
      <c r="F1657">
        <v>395</v>
      </c>
      <c r="G1657" t="s">
        <v>15</v>
      </c>
      <c r="H1657" t="b">
        <v>1</v>
      </c>
      <c r="I1657" t="s">
        <v>3269</v>
      </c>
      <c r="J1657" t="s">
        <v>17</v>
      </c>
      <c r="K1657" t="s">
        <v>3270</v>
      </c>
      <c r="L1657" t="str">
        <f t="shared" si="51"/>
        <v>Chest of 2 drawers, 80x75 cm</v>
      </c>
      <c r="M1657" t="s">
        <v>291</v>
      </c>
      <c r="N1657">
        <v>40</v>
      </c>
      <c r="O1657">
        <v>75</v>
      </c>
      <c r="P1657">
        <v>80</v>
      </c>
    </row>
    <row r="1658" spans="1:16" hidden="1" x14ac:dyDescent="0.25">
      <c r="A1658">
        <v>1656</v>
      </c>
      <c r="B1658">
        <v>70366784</v>
      </c>
      <c r="C1658" t="str">
        <f t="shared" ca="1" si="50"/>
        <v>248e039b-5fb3-c87f-3a23-7a7df8b98ddf</v>
      </c>
      <c r="D1658" t="s">
        <v>203</v>
      </c>
      <c r="E1658" t="s">
        <v>3157</v>
      </c>
      <c r="F1658">
        <v>645</v>
      </c>
      <c r="G1658" t="s">
        <v>15</v>
      </c>
      <c r="H1658" t="b">
        <v>1</v>
      </c>
      <c r="I1658" t="s">
        <v>3271</v>
      </c>
      <c r="J1658" t="s">
        <v>17</v>
      </c>
      <c r="K1658" t="s">
        <v>3272</v>
      </c>
      <c r="L1658" t="str">
        <f t="shared" si="51"/>
        <v>Chest of 6 drawers, 82x126 cm</v>
      </c>
      <c r="M1658" t="s">
        <v>114</v>
      </c>
      <c r="N1658">
        <v>50</v>
      </c>
      <c r="O1658">
        <v>126</v>
      </c>
      <c r="P1658">
        <v>82</v>
      </c>
    </row>
    <row r="1659" spans="1:16" hidden="1" x14ac:dyDescent="0.25">
      <c r="A1659">
        <v>1657</v>
      </c>
      <c r="B1659">
        <v>69282399</v>
      </c>
      <c r="C1659" t="str">
        <f t="shared" ca="1" si="50"/>
        <v>dfc4dbc1-dd81-7dd9-6236-07d105074210</v>
      </c>
      <c r="D1659" t="s">
        <v>1568</v>
      </c>
      <c r="E1659" t="s">
        <v>3157</v>
      </c>
      <c r="F1659">
        <v>844</v>
      </c>
      <c r="G1659" t="s">
        <v>15</v>
      </c>
      <c r="H1659" t="b">
        <v>1</v>
      </c>
      <c r="I1659" t="s">
        <v>3273</v>
      </c>
      <c r="J1659" t="s">
        <v>29</v>
      </c>
      <c r="K1659" t="s">
        <v>3274</v>
      </c>
      <c r="L1659" t="str">
        <f t="shared" si="51"/>
        <v>Storage unit on legs, 41x61 cm</v>
      </c>
      <c r="M1659" t="s">
        <v>227</v>
      </c>
      <c r="N1659">
        <v>45</v>
      </c>
      <c r="O1659">
        <v>61</v>
      </c>
      <c r="P1659">
        <v>41</v>
      </c>
    </row>
    <row r="1660" spans="1:16" hidden="1" x14ac:dyDescent="0.25">
      <c r="A1660">
        <v>1658</v>
      </c>
      <c r="B1660">
        <v>89252688</v>
      </c>
      <c r="C1660" t="str">
        <f t="shared" ca="1" si="50"/>
        <v>931a2f96-cd88-d34f-5238-6d34c056cb8c</v>
      </c>
      <c r="D1660" t="s">
        <v>484</v>
      </c>
      <c r="E1660" t="s">
        <v>3157</v>
      </c>
      <c r="F1660">
        <v>545</v>
      </c>
      <c r="G1660" t="s">
        <v>15</v>
      </c>
      <c r="H1660" t="b">
        <v>1</v>
      </c>
      <c r="I1660" t="s">
        <v>3275</v>
      </c>
      <c r="J1660" t="s">
        <v>29</v>
      </c>
      <c r="K1660" t="s">
        <v>3276</v>
      </c>
      <c r="L1660" t="str">
        <f t="shared" si="51"/>
        <v>Bookcase with drawers, 60x50x128 cm</v>
      </c>
      <c r="M1660" t="s">
        <v>163</v>
      </c>
      <c r="N1660">
        <v>50</v>
      </c>
      <c r="O1660">
        <v>128</v>
      </c>
      <c r="P1660">
        <v>60</v>
      </c>
    </row>
    <row r="1661" spans="1:16" hidden="1" x14ac:dyDescent="0.25">
      <c r="A1661">
        <v>1659</v>
      </c>
      <c r="B1661">
        <v>80433486</v>
      </c>
      <c r="C1661" t="str">
        <f t="shared" ca="1" si="50"/>
        <v>fa104e6e-6953-f4e1-60b6-2a9c00248014</v>
      </c>
      <c r="D1661" t="s">
        <v>3277</v>
      </c>
      <c r="E1661" t="s">
        <v>3157</v>
      </c>
      <c r="F1661">
        <v>295</v>
      </c>
      <c r="G1661" t="s">
        <v>15</v>
      </c>
      <c r="H1661" t="b">
        <v>1</v>
      </c>
      <c r="I1661" t="s">
        <v>3278</v>
      </c>
      <c r="J1661" t="s">
        <v>17</v>
      </c>
      <c r="K1661" t="s">
        <v>3279</v>
      </c>
      <c r="L1661" t="str">
        <f t="shared" si="51"/>
        <v>Chest of 3 drawers, 60x64 cm</v>
      </c>
      <c r="M1661" t="s">
        <v>3280</v>
      </c>
      <c r="N1661">
        <v>40</v>
      </c>
      <c r="O1661">
        <v>64</v>
      </c>
      <c r="P1661">
        <v>60</v>
      </c>
    </row>
    <row r="1662" spans="1:16" hidden="1" x14ac:dyDescent="0.25">
      <c r="A1662">
        <v>1660</v>
      </c>
      <c r="B1662">
        <v>29239497</v>
      </c>
      <c r="C1662" t="str">
        <f t="shared" ca="1" si="50"/>
        <v>4d01edac-ecd4-086d-c227-5f8db2cf6fcf</v>
      </c>
      <c r="D1662" t="s">
        <v>264</v>
      </c>
      <c r="E1662" t="s">
        <v>3157</v>
      </c>
      <c r="F1662">
        <v>920</v>
      </c>
      <c r="G1662" t="s">
        <v>3281</v>
      </c>
      <c r="H1662" t="b">
        <v>1</v>
      </c>
      <c r="I1662" t="s">
        <v>3282</v>
      </c>
      <c r="J1662" t="s">
        <v>17</v>
      </c>
      <c r="K1662" t="s">
        <v>3283</v>
      </c>
      <c r="L1662" t="str">
        <f t="shared" si="51"/>
        <v>Chest of 6 drawers, 120x54 cm</v>
      </c>
      <c r="M1662" t="s">
        <v>128</v>
      </c>
      <c r="N1662">
        <v>47</v>
      </c>
      <c r="O1662">
        <v>54</v>
      </c>
      <c r="P1662">
        <v>120</v>
      </c>
    </row>
    <row r="1663" spans="1:16" hidden="1" x14ac:dyDescent="0.25">
      <c r="A1663">
        <v>1661</v>
      </c>
      <c r="B1663">
        <v>79277255</v>
      </c>
      <c r="C1663" t="str">
        <f t="shared" ca="1" si="50"/>
        <v>f6d924e1-5276-fb81-8512-d6baddb11533</v>
      </c>
      <c r="D1663" t="s">
        <v>152</v>
      </c>
      <c r="E1663" t="s">
        <v>3157</v>
      </c>
      <c r="F1663">
        <v>499</v>
      </c>
      <c r="G1663" t="s">
        <v>3284</v>
      </c>
      <c r="H1663" t="b">
        <v>1</v>
      </c>
      <c r="I1663" t="s">
        <v>3285</v>
      </c>
      <c r="J1663" t="s">
        <v>17</v>
      </c>
      <c r="K1663" t="s">
        <v>3286</v>
      </c>
      <c r="L1663" t="str">
        <f t="shared" si="51"/>
        <v>Chest of 3 drawers, 80x57x73 cm</v>
      </c>
      <c r="M1663" t="s">
        <v>156</v>
      </c>
      <c r="N1663">
        <v>57</v>
      </c>
      <c r="O1663">
        <v>73</v>
      </c>
      <c r="P1663">
        <v>80</v>
      </c>
    </row>
    <row r="1664" spans="1:16" hidden="1" x14ac:dyDescent="0.25">
      <c r="A1664">
        <v>1662</v>
      </c>
      <c r="B1664">
        <v>9287291</v>
      </c>
      <c r="C1664" t="str">
        <f t="shared" ca="1" si="50"/>
        <v>466950a8-4d22-5d76-1b21-5183b60cd3f1</v>
      </c>
      <c r="D1664" t="s">
        <v>1984</v>
      </c>
      <c r="E1664" t="s">
        <v>3157</v>
      </c>
      <c r="F1664">
        <v>690</v>
      </c>
      <c r="G1664" t="s">
        <v>15</v>
      </c>
      <c r="H1664" t="b">
        <v>1</v>
      </c>
      <c r="I1664" t="s">
        <v>3287</v>
      </c>
      <c r="J1664" t="s">
        <v>29</v>
      </c>
      <c r="K1664" t="s">
        <v>3288</v>
      </c>
      <c r="L1664" t="str">
        <f t="shared" si="51"/>
        <v>Drawer unit with smart lock, 42x61 cm</v>
      </c>
      <c r="M1664" t="s">
        <v>185</v>
      </c>
      <c r="N1664">
        <v>47</v>
      </c>
      <c r="O1664">
        <v>61</v>
      </c>
      <c r="P1664">
        <v>42</v>
      </c>
    </row>
    <row r="1665" spans="1:16" hidden="1" x14ac:dyDescent="0.25">
      <c r="A1665">
        <v>1663</v>
      </c>
      <c r="B1665">
        <v>9277211</v>
      </c>
      <c r="C1665" t="str">
        <f t="shared" ca="1" si="50"/>
        <v>30a914f4-5e55-9e7b-fea3-5377d8acc703</v>
      </c>
      <c r="D1665" t="s">
        <v>152</v>
      </c>
      <c r="E1665" t="s">
        <v>3157</v>
      </c>
      <c r="F1665">
        <v>356</v>
      </c>
      <c r="G1665" t="s">
        <v>140</v>
      </c>
      <c r="H1665" t="b">
        <v>1</v>
      </c>
      <c r="I1665" t="s">
        <v>3289</v>
      </c>
      <c r="J1665" t="s">
        <v>17</v>
      </c>
      <c r="K1665" t="s">
        <v>3290</v>
      </c>
      <c r="L1665" t="str">
        <f t="shared" si="51"/>
        <v>Chest of 2 drawers, 60x57x53 cm</v>
      </c>
      <c r="M1665" t="s">
        <v>3167</v>
      </c>
      <c r="N1665">
        <v>57</v>
      </c>
      <c r="O1665">
        <v>53</v>
      </c>
      <c r="P1665">
        <v>60</v>
      </c>
    </row>
    <row r="1666" spans="1:16" hidden="1" x14ac:dyDescent="0.25">
      <c r="A1666">
        <v>1664</v>
      </c>
      <c r="B1666">
        <v>40244751</v>
      </c>
      <c r="C1666" t="str">
        <f t="shared" ca="1" si="50"/>
        <v>22a11147-b53c-573e-8085-560174b46d28</v>
      </c>
      <c r="D1666" t="s">
        <v>3248</v>
      </c>
      <c r="E1666" t="s">
        <v>3157</v>
      </c>
      <c r="F1666">
        <v>245</v>
      </c>
      <c r="G1666" t="s">
        <v>15</v>
      </c>
      <c r="H1666" t="b">
        <v>1</v>
      </c>
      <c r="I1666" t="s">
        <v>3291</v>
      </c>
      <c r="J1666" t="s">
        <v>29</v>
      </c>
      <c r="K1666" t="s">
        <v>3292</v>
      </c>
      <c r="L1666" t="str">
        <f t="shared" si="51"/>
        <v>Drawer unit with drop-file storage, 35x75 cm</v>
      </c>
      <c r="M1666" t="s">
        <v>31</v>
      </c>
      <c r="N1666">
        <v>50</v>
      </c>
      <c r="O1666">
        <v>75</v>
      </c>
      <c r="P1666">
        <v>35</v>
      </c>
    </row>
    <row r="1667" spans="1:16" hidden="1" x14ac:dyDescent="0.25">
      <c r="A1667">
        <v>1665</v>
      </c>
      <c r="B1667">
        <v>9297134</v>
      </c>
      <c r="C1667" t="str">
        <f t="shared" ref="C1667:C1730" ca="1" si="52">LOWER(CONCATENATE(DEC2HEX(RANDBETWEEN(0,4294967295),8),"-",DEC2HEX(RANDBETWEEN(0,65535),4),"-",DEC2HEX(RANDBETWEEN(0,65535),4),"-",DEC2HEX(RANDBETWEEN(0,65535),4),"-",DEC2HEX(RANDBETWEEN(0,4294967295),8),DEC2HEX(RANDBETWEEN(0,65535),4)))</f>
        <v>6470441a-ef0d-f3c9-33c3-f2ceb7641835</v>
      </c>
      <c r="D1667" t="s">
        <v>640</v>
      </c>
      <c r="E1667" t="s">
        <v>3157</v>
      </c>
      <c r="F1667">
        <v>150</v>
      </c>
      <c r="G1667" t="s">
        <v>15</v>
      </c>
      <c r="H1667" t="b">
        <v>1</v>
      </c>
      <c r="I1667" t="s">
        <v>1474</v>
      </c>
      <c r="J1667" t="s">
        <v>17</v>
      </c>
      <c r="K1667" t="s">
        <v>1475</v>
      </c>
      <c r="L1667" t="str">
        <f t="shared" ref="L1667:L1730" si="53">TRIM(K1667)</f>
        <v>Frame with wire baskets, 50x51x70 cm</v>
      </c>
      <c r="M1667" t="s">
        <v>114</v>
      </c>
      <c r="N1667">
        <v>51</v>
      </c>
      <c r="O1667">
        <v>70</v>
      </c>
      <c r="P1667">
        <v>50</v>
      </c>
    </row>
    <row r="1668" spans="1:16" hidden="1" x14ac:dyDescent="0.25">
      <c r="A1668">
        <v>1666</v>
      </c>
      <c r="B1668">
        <v>49239496</v>
      </c>
      <c r="C1668" t="str">
        <f t="shared" ca="1" si="52"/>
        <v>e28b43a1-90e3-181c-60ca-9c0041201f66</v>
      </c>
      <c r="D1668" t="s">
        <v>264</v>
      </c>
      <c r="E1668" t="s">
        <v>3157</v>
      </c>
      <c r="F1668">
        <v>900</v>
      </c>
      <c r="G1668" t="s">
        <v>3293</v>
      </c>
      <c r="H1668" t="b">
        <v>1</v>
      </c>
      <c r="I1668" t="s">
        <v>3294</v>
      </c>
      <c r="J1668" t="s">
        <v>29</v>
      </c>
      <c r="K1668" t="s">
        <v>3295</v>
      </c>
      <c r="L1668" t="str">
        <f t="shared" si="53"/>
        <v>Chest of 4 drawers, 160x54 cm</v>
      </c>
      <c r="M1668" t="s">
        <v>128</v>
      </c>
      <c r="N1668">
        <v>47</v>
      </c>
      <c r="O1668">
        <v>54</v>
      </c>
      <c r="P1668">
        <v>160</v>
      </c>
    </row>
    <row r="1669" spans="1:16" hidden="1" x14ac:dyDescent="0.25">
      <c r="A1669">
        <v>1667</v>
      </c>
      <c r="B1669">
        <v>40196241</v>
      </c>
      <c r="C1669" t="str">
        <f t="shared" ca="1" si="52"/>
        <v>67b9004d-b25b-7485-ef79-bf272ea7dc55</v>
      </c>
      <c r="D1669" t="s">
        <v>3196</v>
      </c>
      <c r="E1669" t="s">
        <v>3157</v>
      </c>
      <c r="F1669">
        <v>545</v>
      </c>
      <c r="G1669" t="s">
        <v>15</v>
      </c>
      <c r="H1669" t="b">
        <v>1</v>
      </c>
      <c r="I1669" t="s">
        <v>3296</v>
      </c>
      <c r="J1669" t="s">
        <v>29</v>
      </c>
      <c r="K1669" t="s">
        <v>3297</v>
      </c>
      <c r="L1669" t="str">
        <f t="shared" si="53"/>
        <v>Drawer unit on castors, 67x66 cm</v>
      </c>
      <c r="M1669" t="s">
        <v>3199</v>
      </c>
      <c r="N1669">
        <v>48</v>
      </c>
      <c r="O1669">
        <v>66</v>
      </c>
      <c r="P1669">
        <v>67</v>
      </c>
    </row>
    <row r="1670" spans="1:16" hidden="1" x14ac:dyDescent="0.25">
      <c r="A1670">
        <v>1668</v>
      </c>
      <c r="B1670">
        <v>19297138</v>
      </c>
      <c r="C1670" t="str">
        <f t="shared" ca="1" si="52"/>
        <v>9c5c768e-d0ed-7c5c-46a8-91355d5026ff</v>
      </c>
      <c r="D1670" t="s">
        <v>640</v>
      </c>
      <c r="E1670" t="s">
        <v>3157</v>
      </c>
      <c r="F1670">
        <v>200</v>
      </c>
      <c r="G1670" t="s">
        <v>15</v>
      </c>
      <c r="H1670" t="b">
        <v>1</v>
      </c>
      <c r="I1670" t="s">
        <v>1185</v>
      </c>
      <c r="J1670" t="s">
        <v>17</v>
      </c>
      <c r="K1670" t="s">
        <v>1186</v>
      </c>
      <c r="L1670" t="str">
        <f t="shared" si="53"/>
        <v>Frame with wire baskets, 50x51x104 cm</v>
      </c>
      <c r="M1670" t="s">
        <v>114</v>
      </c>
      <c r="N1670">
        <v>51</v>
      </c>
      <c r="O1670">
        <v>104</v>
      </c>
      <c r="P1670">
        <v>50</v>
      </c>
    </row>
    <row r="1671" spans="1:16" hidden="1" x14ac:dyDescent="0.25">
      <c r="A1671">
        <v>1669</v>
      </c>
      <c r="B1671">
        <v>69252712</v>
      </c>
      <c r="C1671" t="str">
        <f t="shared" ca="1" si="52"/>
        <v>50a62cb1-6ef3-d7b0-6b01-1e31c0dda8c1</v>
      </c>
      <c r="D1671" t="s">
        <v>484</v>
      </c>
      <c r="E1671" t="s">
        <v>3157</v>
      </c>
      <c r="F1671">
        <v>730</v>
      </c>
      <c r="G1671" t="s">
        <v>15</v>
      </c>
      <c r="H1671" t="b">
        <v>1</v>
      </c>
      <c r="I1671" t="s">
        <v>3298</v>
      </c>
      <c r="J1671" t="s">
        <v>29</v>
      </c>
      <c r="K1671" t="s">
        <v>3299</v>
      </c>
      <c r="L1671" t="str">
        <f t="shared" si="53"/>
        <v>Chest of 6 drawers, 60x50x128 cm</v>
      </c>
      <c r="M1671" t="s">
        <v>503</v>
      </c>
      <c r="N1671">
        <v>50</v>
      </c>
      <c r="O1671">
        <v>128</v>
      </c>
      <c r="P1671">
        <v>60</v>
      </c>
    </row>
    <row r="1672" spans="1:16" hidden="1" x14ac:dyDescent="0.25">
      <c r="A1672">
        <v>1670</v>
      </c>
      <c r="B1672">
        <v>39239835</v>
      </c>
      <c r="C1672" t="str">
        <f t="shared" ca="1" si="52"/>
        <v>f64fc162-d016-e3cc-f1b1-06261b3f5a26</v>
      </c>
      <c r="D1672" t="s">
        <v>264</v>
      </c>
      <c r="E1672" t="s">
        <v>3157</v>
      </c>
      <c r="F1672">
        <v>460</v>
      </c>
      <c r="G1672" t="s">
        <v>3300</v>
      </c>
      <c r="H1672" t="b">
        <v>1</v>
      </c>
      <c r="I1672" t="s">
        <v>3301</v>
      </c>
      <c r="J1672" t="s">
        <v>29</v>
      </c>
      <c r="K1672" t="s">
        <v>3302</v>
      </c>
      <c r="L1672" t="str">
        <f t="shared" si="53"/>
        <v>Chest of 3 drawers, 40x76 cm</v>
      </c>
      <c r="M1672" t="s">
        <v>128</v>
      </c>
      <c r="N1672">
        <v>47</v>
      </c>
      <c r="O1672">
        <v>76</v>
      </c>
      <c r="P1672">
        <v>40</v>
      </c>
    </row>
    <row r="1673" spans="1:16" hidden="1" x14ac:dyDescent="0.25">
      <c r="A1673">
        <v>1671</v>
      </c>
      <c r="B1673">
        <v>30415036</v>
      </c>
      <c r="C1673" t="str">
        <f t="shared" ca="1" si="52"/>
        <v>54ae055f-8524-e836-e8af-315cdc58b091</v>
      </c>
      <c r="D1673" t="s">
        <v>264</v>
      </c>
      <c r="E1673" t="s">
        <v>3157</v>
      </c>
      <c r="F1673">
        <v>240</v>
      </c>
      <c r="G1673" t="s">
        <v>3303</v>
      </c>
      <c r="H1673" t="b">
        <v>1</v>
      </c>
      <c r="I1673" t="s">
        <v>3304</v>
      </c>
      <c r="J1673" t="s">
        <v>29</v>
      </c>
      <c r="K1673" t="s">
        <v>3305</v>
      </c>
      <c r="L1673" t="str">
        <f t="shared" si="53"/>
        <v>Modular chest of drawers, 40x45 cm</v>
      </c>
      <c r="M1673" t="s">
        <v>128</v>
      </c>
      <c r="N1673">
        <v>47</v>
      </c>
      <c r="O1673">
        <v>45</v>
      </c>
      <c r="P1673">
        <v>40</v>
      </c>
    </row>
    <row r="1674" spans="1:16" hidden="1" x14ac:dyDescent="0.25">
      <c r="A1674">
        <v>1672</v>
      </c>
      <c r="B1674">
        <v>19306185</v>
      </c>
      <c r="C1674" t="str">
        <f t="shared" ca="1" si="52"/>
        <v>08e0b7b5-4f06-5cf6-1903-8a2ad01c4dd5</v>
      </c>
      <c r="D1674" t="s">
        <v>640</v>
      </c>
      <c r="E1674" t="s">
        <v>3157</v>
      </c>
      <c r="F1674">
        <v>160</v>
      </c>
      <c r="G1674" t="s">
        <v>15</v>
      </c>
      <c r="H1674" t="b">
        <v>1</v>
      </c>
      <c r="I1674" t="s">
        <v>981</v>
      </c>
      <c r="J1674" t="s">
        <v>17</v>
      </c>
      <c r="K1674" t="s">
        <v>982</v>
      </c>
      <c r="L1674" t="str">
        <f t="shared" si="53"/>
        <v>Frame with mesh baskets/castors, 25x51x73 cm</v>
      </c>
      <c r="M1674" t="s">
        <v>114</v>
      </c>
      <c r="N1674">
        <v>51</v>
      </c>
      <c r="O1674">
        <v>73</v>
      </c>
      <c r="P1674">
        <v>25</v>
      </c>
    </row>
    <row r="1675" spans="1:16" hidden="1" x14ac:dyDescent="0.25">
      <c r="A1675">
        <v>1673</v>
      </c>
      <c r="B1675">
        <v>20229011</v>
      </c>
      <c r="C1675" t="str">
        <f t="shared" ca="1" si="52"/>
        <v>341271f1-afcf-c801-655d-48b0390549a8</v>
      </c>
      <c r="D1675" t="s">
        <v>288</v>
      </c>
      <c r="E1675" t="s">
        <v>3157</v>
      </c>
      <c r="F1675">
        <v>395</v>
      </c>
      <c r="G1675" t="s">
        <v>15</v>
      </c>
      <c r="H1675" t="b">
        <v>1</v>
      </c>
      <c r="I1675" t="s">
        <v>3306</v>
      </c>
      <c r="J1675" t="s">
        <v>17</v>
      </c>
      <c r="K1675" t="s">
        <v>3270</v>
      </c>
      <c r="L1675" t="str">
        <f t="shared" si="53"/>
        <v>Chest of 2 drawers, 80x75 cm</v>
      </c>
      <c r="M1675" t="s">
        <v>291</v>
      </c>
      <c r="N1675">
        <v>40</v>
      </c>
      <c r="O1675">
        <v>75</v>
      </c>
      <c r="P1675">
        <v>80</v>
      </c>
    </row>
    <row r="1676" spans="1:16" hidden="1" x14ac:dyDescent="0.25">
      <c r="A1676">
        <v>1674</v>
      </c>
      <c r="B1676">
        <v>10391324</v>
      </c>
      <c r="C1676" t="str">
        <f t="shared" ca="1" si="52"/>
        <v>364a89c6-80b6-2332-eade-16d4c1f2ed5c</v>
      </c>
      <c r="D1676" t="s">
        <v>222</v>
      </c>
      <c r="E1676" t="s">
        <v>3157</v>
      </c>
      <c r="F1676">
        <v>945</v>
      </c>
      <c r="G1676" t="s">
        <v>15</v>
      </c>
      <c r="H1676" t="b">
        <v>1</v>
      </c>
      <c r="I1676" t="s">
        <v>3307</v>
      </c>
      <c r="J1676" t="s">
        <v>17</v>
      </c>
      <c r="K1676" t="s">
        <v>3308</v>
      </c>
      <c r="L1676" t="str">
        <f t="shared" si="53"/>
        <v>Chest of 4 drawers, 67x102 cm</v>
      </c>
      <c r="M1676" t="s">
        <v>503</v>
      </c>
      <c r="N1676">
        <v>49</v>
      </c>
      <c r="O1676">
        <v>102</v>
      </c>
      <c r="P1676">
        <v>67</v>
      </c>
    </row>
    <row r="1677" spans="1:16" hidden="1" x14ac:dyDescent="0.25">
      <c r="A1677">
        <v>1675</v>
      </c>
      <c r="B1677">
        <v>99239489</v>
      </c>
      <c r="C1677" t="str">
        <f t="shared" ca="1" si="52"/>
        <v>37a96f35-ca7e-9d98-59f7-41987cd3c5f8</v>
      </c>
      <c r="D1677" t="s">
        <v>264</v>
      </c>
      <c r="E1677" t="s">
        <v>3157</v>
      </c>
      <c r="F1677">
        <v>1880</v>
      </c>
      <c r="G1677" t="s">
        <v>3309</v>
      </c>
      <c r="H1677" t="b">
        <v>1</v>
      </c>
      <c r="I1677" t="s">
        <v>3310</v>
      </c>
      <c r="J1677" t="s">
        <v>17</v>
      </c>
      <c r="K1677" t="s">
        <v>3311</v>
      </c>
      <c r="L1677" t="str">
        <f t="shared" si="53"/>
        <v>Chest of 12 drawers, 120x145 cm</v>
      </c>
      <c r="M1677" t="s">
        <v>128</v>
      </c>
      <c r="N1677">
        <v>47</v>
      </c>
      <c r="O1677">
        <v>145</v>
      </c>
      <c r="P1677">
        <v>120</v>
      </c>
    </row>
    <row r="1678" spans="1:16" hidden="1" x14ac:dyDescent="0.25">
      <c r="A1678">
        <v>1676</v>
      </c>
      <c r="B1678">
        <v>9252673</v>
      </c>
      <c r="C1678" t="str">
        <f t="shared" ca="1" si="52"/>
        <v>d680ff35-3de4-503f-8026-094f80c21f1f</v>
      </c>
      <c r="D1678" t="s">
        <v>484</v>
      </c>
      <c r="E1678" t="s">
        <v>3157</v>
      </c>
      <c r="F1678">
        <v>415</v>
      </c>
      <c r="G1678" t="s">
        <v>15</v>
      </c>
      <c r="H1678" t="b">
        <v>1</v>
      </c>
      <c r="I1678" t="s">
        <v>3312</v>
      </c>
      <c r="J1678" t="s">
        <v>29</v>
      </c>
      <c r="K1678" t="s">
        <v>3279</v>
      </c>
      <c r="L1678" t="str">
        <f t="shared" si="53"/>
        <v>Chest of 3 drawers, 60x64 cm</v>
      </c>
      <c r="M1678" t="s">
        <v>503</v>
      </c>
      <c r="N1678">
        <v>50</v>
      </c>
      <c r="O1678">
        <v>64</v>
      </c>
      <c r="P1678">
        <v>60</v>
      </c>
    </row>
    <row r="1679" spans="1:16" hidden="1" x14ac:dyDescent="0.25">
      <c r="A1679">
        <v>1677</v>
      </c>
      <c r="B1679">
        <v>60366789</v>
      </c>
      <c r="C1679" t="str">
        <f t="shared" ca="1" si="52"/>
        <v>21053a5b-159b-2107-aa8b-efb92b07e90e</v>
      </c>
      <c r="D1679" t="s">
        <v>203</v>
      </c>
      <c r="E1679" t="s">
        <v>3157</v>
      </c>
      <c r="F1679">
        <v>595</v>
      </c>
      <c r="G1679" t="s">
        <v>15</v>
      </c>
      <c r="H1679" t="b">
        <v>1</v>
      </c>
      <c r="I1679" t="s">
        <v>3313</v>
      </c>
      <c r="J1679" t="s">
        <v>17</v>
      </c>
      <c r="K1679" t="s">
        <v>3314</v>
      </c>
      <c r="L1679" t="str">
        <f t="shared" si="53"/>
        <v>Chest of 4 drawers, 82x104 cm</v>
      </c>
      <c r="M1679" t="s">
        <v>114</v>
      </c>
      <c r="N1679">
        <v>50</v>
      </c>
      <c r="O1679">
        <v>104</v>
      </c>
      <c r="P1679">
        <v>82</v>
      </c>
    </row>
    <row r="1680" spans="1:16" hidden="1" x14ac:dyDescent="0.25">
      <c r="A1680">
        <v>1678</v>
      </c>
      <c r="B1680">
        <v>9239498</v>
      </c>
      <c r="C1680" t="str">
        <f t="shared" ca="1" si="52"/>
        <v>6150a6dd-d15f-6989-6c08-18d6de71b1fe</v>
      </c>
      <c r="D1680" t="s">
        <v>264</v>
      </c>
      <c r="E1680" t="s">
        <v>3157</v>
      </c>
      <c r="F1680">
        <v>920</v>
      </c>
      <c r="G1680" t="s">
        <v>3281</v>
      </c>
      <c r="H1680" t="b">
        <v>1</v>
      </c>
      <c r="I1680" t="s">
        <v>3315</v>
      </c>
      <c r="J1680" t="s">
        <v>17</v>
      </c>
      <c r="K1680" t="s">
        <v>3316</v>
      </c>
      <c r="L1680" t="str">
        <f t="shared" si="53"/>
        <v>Chest of 6 drawers, 120x76 cm</v>
      </c>
      <c r="M1680" t="s">
        <v>128</v>
      </c>
      <c r="N1680">
        <v>47</v>
      </c>
      <c r="O1680">
        <v>76</v>
      </c>
      <c r="P1680">
        <v>120</v>
      </c>
    </row>
    <row r="1681" spans="1:16" hidden="1" x14ac:dyDescent="0.25">
      <c r="A1681">
        <v>1679</v>
      </c>
      <c r="B1681">
        <v>99239494</v>
      </c>
      <c r="C1681" t="str">
        <f t="shared" ca="1" si="52"/>
        <v>28bf27b3-1574-59c2-ec54-77cb69201310</v>
      </c>
      <c r="D1681" t="s">
        <v>264</v>
      </c>
      <c r="E1681" t="s">
        <v>3157</v>
      </c>
      <c r="F1681">
        <v>500</v>
      </c>
      <c r="G1681" t="s">
        <v>3317</v>
      </c>
      <c r="H1681" t="b">
        <v>1</v>
      </c>
      <c r="I1681" t="s">
        <v>3318</v>
      </c>
      <c r="J1681" t="s">
        <v>29</v>
      </c>
      <c r="K1681" t="s">
        <v>3319</v>
      </c>
      <c r="L1681" t="str">
        <f t="shared" si="53"/>
        <v>Chest of 2 drawers, 80x54 cm</v>
      </c>
      <c r="M1681" t="s">
        <v>128</v>
      </c>
      <c r="N1681">
        <v>47</v>
      </c>
      <c r="O1681">
        <v>54</v>
      </c>
      <c r="P1681">
        <v>80</v>
      </c>
    </row>
    <row r="1682" spans="1:16" hidden="1" x14ac:dyDescent="0.25">
      <c r="A1682">
        <v>1680</v>
      </c>
      <c r="B1682">
        <v>69276567</v>
      </c>
      <c r="C1682" t="str">
        <f t="shared" ca="1" si="52"/>
        <v>a1890ec7-c20e-6561-0403-cd9158308487</v>
      </c>
      <c r="D1682" t="s">
        <v>264</v>
      </c>
      <c r="E1682" t="s">
        <v>3157</v>
      </c>
      <c r="F1682">
        <v>920</v>
      </c>
      <c r="G1682" t="s">
        <v>3281</v>
      </c>
      <c r="H1682" t="b">
        <v>1</v>
      </c>
      <c r="I1682" t="s">
        <v>3320</v>
      </c>
      <c r="J1682" t="s">
        <v>17</v>
      </c>
      <c r="K1682" t="s">
        <v>3321</v>
      </c>
      <c r="L1682" t="str">
        <f t="shared" si="53"/>
        <v>Chest of 3 drawers, 120x54 cm</v>
      </c>
      <c r="M1682" t="s">
        <v>128</v>
      </c>
      <c r="N1682">
        <v>47</v>
      </c>
      <c r="O1682">
        <v>54</v>
      </c>
      <c r="P1682">
        <v>120</v>
      </c>
    </row>
    <row r="1683" spans="1:16" hidden="1" x14ac:dyDescent="0.25">
      <c r="A1683">
        <v>1681</v>
      </c>
      <c r="B1683">
        <v>9239827</v>
      </c>
      <c r="C1683" t="str">
        <f t="shared" ca="1" si="52"/>
        <v>d7d81365-cd06-6150-f5d5-5058b521d65b</v>
      </c>
      <c r="D1683" t="s">
        <v>264</v>
      </c>
      <c r="E1683" t="s">
        <v>3157</v>
      </c>
      <c r="F1683">
        <v>380</v>
      </c>
      <c r="G1683" t="s">
        <v>3322</v>
      </c>
      <c r="H1683" t="b">
        <v>1</v>
      </c>
      <c r="I1683" t="s">
        <v>3323</v>
      </c>
      <c r="J1683" t="s">
        <v>29</v>
      </c>
      <c r="K1683" t="s">
        <v>3324</v>
      </c>
      <c r="L1683" t="str">
        <f t="shared" si="53"/>
        <v>Chest of 2 drawers, 40x54 cm</v>
      </c>
      <c r="M1683" t="s">
        <v>128</v>
      </c>
      <c r="N1683">
        <v>47</v>
      </c>
      <c r="O1683">
        <v>54</v>
      </c>
      <c r="P1683">
        <v>40</v>
      </c>
    </row>
    <row r="1684" spans="1:16" hidden="1" x14ac:dyDescent="0.25">
      <c r="A1684">
        <v>1682</v>
      </c>
      <c r="B1684">
        <v>10383461</v>
      </c>
      <c r="C1684" t="str">
        <f t="shared" ca="1" si="52"/>
        <v>204a0fcc-5986-a20e-d0ad-0f455cc2e772</v>
      </c>
      <c r="D1684" t="s">
        <v>264</v>
      </c>
      <c r="E1684" t="s">
        <v>3157</v>
      </c>
      <c r="F1684">
        <v>320</v>
      </c>
      <c r="G1684" t="s">
        <v>3325</v>
      </c>
      <c r="H1684" t="b">
        <v>1</v>
      </c>
      <c r="I1684" t="s">
        <v>3326</v>
      </c>
      <c r="J1684" t="s">
        <v>17</v>
      </c>
      <c r="K1684" t="s">
        <v>3327</v>
      </c>
      <c r="L1684" t="str">
        <f t="shared" si="53"/>
        <v>Modular chest of 2 drawers, 80x45 cm</v>
      </c>
      <c r="M1684" t="s">
        <v>128</v>
      </c>
      <c r="N1684">
        <v>47</v>
      </c>
      <c r="O1684">
        <v>45</v>
      </c>
      <c r="P1684">
        <v>80</v>
      </c>
    </row>
    <row r="1685" spans="1:16" hidden="1" x14ac:dyDescent="0.25">
      <c r="A1685">
        <v>1683</v>
      </c>
      <c r="B1685">
        <v>29277229</v>
      </c>
      <c r="C1685" t="str">
        <f t="shared" ca="1" si="52"/>
        <v>55e66b6d-6077-747e-44b2-3310849fd5ad</v>
      </c>
      <c r="D1685" t="s">
        <v>152</v>
      </c>
      <c r="E1685" t="s">
        <v>3157</v>
      </c>
      <c r="F1685">
        <v>398</v>
      </c>
      <c r="G1685" t="s">
        <v>3328</v>
      </c>
      <c r="H1685" t="b">
        <v>1</v>
      </c>
      <c r="I1685" t="s">
        <v>3329</v>
      </c>
      <c r="J1685" t="s">
        <v>17</v>
      </c>
      <c r="K1685" t="s">
        <v>3330</v>
      </c>
      <c r="L1685" t="str">
        <f t="shared" si="53"/>
        <v>Chest of 2 drawers, 80x57x53 cm</v>
      </c>
      <c r="M1685" t="s">
        <v>3167</v>
      </c>
      <c r="N1685">
        <v>57</v>
      </c>
      <c r="O1685">
        <v>53</v>
      </c>
      <c r="P1685">
        <v>80</v>
      </c>
    </row>
    <row r="1686" spans="1:16" hidden="1" x14ac:dyDescent="0.25">
      <c r="A1686">
        <v>1684</v>
      </c>
      <c r="B1686">
        <v>20341003</v>
      </c>
      <c r="C1686" t="str">
        <f t="shared" ca="1" si="52"/>
        <v>f653a538-a9b7-5290-87ff-bb42a27d277e</v>
      </c>
      <c r="D1686" t="s">
        <v>1958</v>
      </c>
      <c r="E1686" t="s">
        <v>3157</v>
      </c>
      <c r="F1686">
        <v>395</v>
      </c>
      <c r="G1686" t="s">
        <v>15</v>
      </c>
      <c r="H1686" t="b">
        <v>1</v>
      </c>
      <c r="I1686" t="s">
        <v>3331</v>
      </c>
      <c r="J1686" t="s">
        <v>29</v>
      </c>
      <c r="K1686" t="s">
        <v>3332</v>
      </c>
      <c r="L1686" t="str">
        <f t="shared" si="53"/>
        <v>Drawer unit w 3 drawers on castors, 41x57 cm</v>
      </c>
      <c r="M1686" t="s">
        <v>114</v>
      </c>
      <c r="N1686">
        <v>50</v>
      </c>
      <c r="O1686">
        <v>57</v>
      </c>
      <c r="P1686">
        <v>41</v>
      </c>
    </row>
    <row r="1687" spans="1:16" hidden="1" x14ac:dyDescent="0.25">
      <c r="A1687">
        <v>1685</v>
      </c>
      <c r="B1687">
        <v>49297491</v>
      </c>
      <c r="C1687" t="str">
        <f t="shared" ca="1" si="52"/>
        <v>def57b3f-84cc-848c-3b5b-d77f5d9e5909</v>
      </c>
      <c r="D1687" t="s">
        <v>640</v>
      </c>
      <c r="E1687" t="s">
        <v>3157</v>
      </c>
      <c r="F1687">
        <v>195</v>
      </c>
      <c r="G1687" t="s">
        <v>15</v>
      </c>
      <c r="H1687" t="b">
        <v>1</v>
      </c>
      <c r="I1687" t="s">
        <v>1115</v>
      </c>
      <c r="J1687" t="s">
        <v>17</v>
      </c>
      <c r="K1687" t="s">
        <v>1116</v>
      </c>
      <c r="L1687" t="str">
        <f t="shared" si="53"/>
        <v>Frame with mesh baskets/castors, 50x51x73 cm</v>
      </c>
      <c r="M1687" t="s">
        <v>114</v>
      </c>
      <c r="N1687">
        <v>51</v>
      </c>
      <c r="O1687">
        <v>73</v>
      </c>
      <c r="P1687">
        <v>50</v>
      </c>
    </row>
    <row r="1688" spans="1:16" hidden="1" x14ac:dyDescent="0.25">
      <c r="A1688">
        <v>1686</v>
      </c>
      <c r="B1688">
        <v>9297488</v>
      </c>
      <c r="C1688" t="str">
        <f t="shared" ca="1" si="52"/>
        <v>e4697a11-f918-9593-9434-f15befdaef95</v>
      </c>
      <c r="D1688" t="s">
        <v>640</v>
      </c>
      <c r="E1688" t="s">
        <v>3157</v>
      </c>
      <c r="F1688">
        <v>230</v>
      </c>
      <c r="G1688" t="s">
        <v>1062</v>
      </c>
      <c r="H1688" t="b">
        <v>1</v>
      </c>
      <c r="I1688" t="s">
        <v>1063</v>
      </c>
      <c r="J1688" t="s">
        <v>17</v>
      </c>
      <c r="K1688" t="s">
        <v>1064</v>
      </c>
      <c r="L1688" t="str">
        <f t="shared" si="53"/>
        <v>Frame with mesh baskets, 50x51x104 cm</v>
      </c>
      <c r="M1688" t="s">
        <v>114</v>
      </c>
      <c r="N1688">
        <v>51</v>
      </c>
      <c r="O1688">
        <v>104</v>
      </c>
      <c r="P1688">
        <v>50</v>
      </c>
    </row>
    <row r="1689" spans="1:16" hidden="1" x14ac:dyDescent="0.25">
      <c r="A1689">
        <v>1687</v>
      </c>
      <c r="B1689">
        <v>89239499</v>
      </c>
      <c r="C1689" t="str">
        <f t="shared" ca="1" si="52"/>
        <v>cd4451ff-755e-ae5e-4d98-088588909aa2</v>
      </c>
      <c r="D1689" t="s">
        <v>264</v>
      </c>
      <c r="E1689" t="s">
        <v>3157</v>
      </c>
      <c r="F1689">
        <v>980</v>
      </c>
      <c r="G1689" t="s">
        <v>3333</v>
      </c>
      <c r="H1689" t="b">
        <v>1</v>
      </c>
      <c r="I1689" t="s">
        <v>3334</v>
      </c>
      <c r="J1689" t="s">
        <v>17</v>
      </c>
      <c r="K1689" t="s">
        <v>3335</v>
      </c>
      <c r="L1689" t="str">
        <f t="shared" si="53"/>
        <v>Chest of 6 drawers, 80x145 cm</v>
      </c>
      <c r="M1689" t="s">
        <v>128</v>
      </c>
      <c r="N1689">
        <v>47</v>
      </c>
      <c r="O1689">
        <v>145</v>
      </c>
      <c r="P1689">
        <v>80</v>
      </c>
    </row>
    <row r="1690" spans="1:16" hidden="1" x14ac:dyDescent="0.25">
      <c r="A1690">
        <v>1688</v>
      </c>
      <c r="B1690">
        <v>29239505</v>
      </c>
      <c r="C1690" t="str">
        <f t="shared" ca="1" si="52"/>
        <v>e2a3d0cf-51fa-c600-9f7c-355d8dfa78c0</v>
      </c>
      <c r="D1690" t="s">
        <v>264</v>
      </c>
      <c r="E1690" t="s">
        <v>3157</v>
      </c>
      <c r="F1690">
        <v>1540</v>
      </c>
      <c r="G1690" t="s">
        <v>3336</v>
      </c>
      <c r="H1690" t="b">
        <v>1</v>
      </c>
      <c r="I1690" t="s">
        <v>3337</v>
      </c>
      <c r="J1690" t="s">
        <v>29</v>
      </c>
      <c r="K1690" t="s">
        <v>3338</v>
      </c>
      <c r="L1690" t="str">
        <f t="shared" si="53"/>
        <v>Chest of 8 drawers, 160x99 cm</v>
      </c>
      <c r="M1690" t="s">
        <v>128</v>
      </c>
      <c r="N1690">
        <v>47</v>
      </c>
      <c r="O1690">
        <v>99</v>
      </c>
      <c r="P1690">
        <v>160</v>
      </c>
    </row>
    <row r="1691" spans="1:16" hidden="1" x14ac:dyDescent="0.25">
      <c r="A1691">
        <v>1689</v>
      </c>
      <c r="B1691">
        <v>49248033</v>
      </c>
      <c r="C1691" t="str">
        <f t="shared" ca="1" si="52"/>
        <v>ce42cac8-32bf-3d2a-d312-6ea94bca65a9</v>
      </c>
      <c r="D1691" t="s">
        <v>264</v>
      </c>
      <c r="E1691" t="s">
        <v>3157</v>
      </c>
      <c r="F1691">
        <v>960</v>
      </c>
      <c r="G1691" t="s">
        <v>3339</v>
      </c>
      <c r="H1691" t="b">
        <v>1</v>
      </c>
      <c r="I1691" t="s">
        <v>3340</v>
      </c>
      <c r="J1691" t="s">
        <v>29</v>
      </c>
      <c r="K1691" t="s">
        <v>3341</v>
      </c>
      <c r="L1691" t="str">
        <f t="shared" si="53"/>
        <v>Chest of 5 drawers, 120x76 cm</v>
      </c>
      <c r="M1691" t="s">
        <v>128</v>
      </c>
      <c r="N1691">
        <v>47</v>
      </c>
      <c r="O1691">
        <v>76</v>
      </c>
      <c r="P1691">
        <v>120</v>
      </c>
    </row>
    <row r="1692" spans="1:16" hidden="1" x14ac:dyDescent="0.25">
      <c r="A1692">
        <v>1690</v>
      </c>
      <c r="B1692">
        <v>79239843</v>
      </c>
      <c r="C1692" t="str">
        <f t="shared" ca="1" si="52"/>
        <v>258bbcdd-0ca1-82d4-d069-4eb70def8c82</v>
      </c>
      <c r="D1692" t="s">
        <v>264</v>
      </c>
      <c r="E1692" t="s">
        <v>3157</v>
      </c>
      <c r="F1692">
        <v>620</v>
      </c>
      <c r="G1692" t="s">
        <v>3342</v>
      </c>
      <c r="H1692" t="b">
        <v>1</v>
      </c>
      <c r="I1692" t="s">
        <v>3343</v>
      </c>
      <c r="J1692" t="s">
        <v>29</v>
      </c>
      <c r="K1692" t="s">
        <v>3344</v>
      </c>
      <c r="L1692" t="str">
        <f t="shared" si="53"/>
        <v>Chest of 4 drawers, 40x99 cm</v>
      </c>
      <c r="M1692" t="s">
        <v>128</v>
      </c>
      <c r="N1692">
        <v>47</v>
      </c>
      <c r="O1692">
        <v>99</v>
      </c>
      <c r="P1692">
        <v>40</v>
      </c>
    </row>
    <row r="1693" spans="1:16" hidden="1" x14ac:dyDescent="0.25">
      <c r="A1693">
        <v>1691</v>
      </c>
      <c r="B1693">
        <v>59239504</v>
      </c>
      <c r="C1693" t="str">
        <f t="shared" ca="1" si="52"/>
        <v>b66efac6-e423-42d6-e478-bb5d352ffe14</v>
      </c>
      <c r="D1693" t="s">
        <v>264</v>
      </c>
      <c r="E1693" t="s">
        <v>3157</v>
      </c>
      <c r="F1693">
        <v>1220</v>
      </c>
      <c r="G1693" t="s">
        <v>3345</v>
      </c>
      <c r="H1693" t="b">
        <v>1</v>
      </c>
      <c r="I1693" t="s">
        <v>3346</v>
      </c>
      <c r="J1693" t="s">
        <v>29</v>
      </c>
      <c r="K1693" t="s">
        <v>3347</v>
      </c>
      <c r="L1693" t="str">
        <f t="shared" si="53"/>
        <v>Chest of 8 drawers, 160x54 cm</v>
      </c>
      <c r="M1693" t="s">
        <v>128</v>
      </c>
      <c r="N1693">
        <v>47</v>
      </c>
      <c r="O1693">
        <v>54</v>
      </c>
      <c r="P1693">
        <v>160</v>
      </c>
    </row>
    <row r="1694" spans="1:16" hidden="1" x14ac:dyDescent="0.25">
      <c r="A1694">
        <v>1692</v>
      </c>
      <c r="B1694">
        <v>60365153</v>
      </c>
      <c r="C1694" t="str">
        <f t="shared" ca="1" si="52"/>
        <v>5f1c3c17-804e-687f-0a77-1e7ed77b0356</v>
      </c>
      <c r="D1694" t="s">
        <v>1257</v>
      </c>
      <c r="E1694" t="s">
        <v>3157</v>
      </c>
      <c r="F1694">
        <v>825</v>
      </c>
      <c r="G1694" t="s">
        <v>15</v>
      </c>
      <c r="H1694" t="b">
        <v>1</v>
      </c>
      <c r="I1694" t="s">
        <v>3348</v>
      </c>
      <c r="J1694" t="s">
        <v>29</v>
      </c>
      <c r="K1694" t="s">
        <v>3349</v>
      </c>
      <c r="L1694" t="str">
        <f t="shared" si="53"/>
        <v>Drawer unit on castors, 45x55 cm</v>
      </c>
      <c r="M1694" t="s">
        <v>1260</v>
      </c>
      <c r="N1694">
        <v>60</v>
      </c>
      <c r="O1694">
        <v>55</v>
      </c>
      <c r="P1694">
        <v>45</v>
      </c>
    </row>
    <row r="1695" spans="1:16" hidden="1" x14ac:dyDescent="0.25">
      <c r="A1695">
        <v>1693</v>
      </c>
      <c r="B1695">
        <v>49211690</v>
      </c>
      <c r="C1695" t="str">
        <f t="shared" ca="1" si="52"/>
        <v>18a1fe3e-171f-3bc4-49a5-3959ae76dde5</v>
      </c>
      <c r="D1695" t="s">
        <v>264</v>
      </c>
      <c r="E1695" t="s">
        <v>3157</v>
      </c>
      <c r="F1695">
        <v>1860</v>
      </c>
      <c r="G1695" t="s">
        <v>3266</v>
      </c>
      <c r="H1695" t="b">
        <v>1</v>
      </c>
      <c r="I1695" t="s">
        <v>3350</v>
      </c>
      <c r="J1695" t="s">
        <v>29</v>
      </c>
      <c r="K1695" t="s">
        <v>3351</v>
      </c>
      <c r="L1695" t="str">
        <f t="shared" si="53"/>
        <v>Chest of 12 drawers, 160x99 cm</v>
      </c>
      <c r="M1695" t="s">
        <v>128</v>
      </c>
      <c r="N1695">
        <v>47</v>
      </c>
      <c r="O1695">
        <v>99</v>
      </c>
      <c r="P1695">
        <v>160</v>
      </c>
    </row>
    <row r="1696" spans="1:16" hidden="1" x14ac:dyDescent="0.25">
      <c r="A1696">
        <v>1694</v>
      </c>
      <c r="B1696">
        <v>60353763</v>
      </c>
      <c r="C1696" t="str">
        <f t="shared" ca="1" si="52"/>
        <v>efc1779b-63a0-0519-c40e-f98947ea1ffe</v>
      </c>
      <c r="D1696" t="s">
        <v>1692</v>
      </c>
      <c r="E1696" t="s">
        <v>3157</v>
      </c>
      <c r="F1696">
        <v>495</v>
      </c>
      <c r="G1696" t="s">
        <v>15</v>
      </c>
      <c r="H1696" t="b">
        <v>1</v>
      </c>
      <c r="I1696" t="s">
        <v>3352</v>
      </c>
      <c r="J1696" t="s">
        <v>17</v>
      </c>
      <c r="K1696" t="s">
        <v>3353</v>
      </c>
      <c r="L1696" t="str">
        <f t="shared" si="53"/>
        <v>Drawer unit, 33x70 cm</v>
      </c>
      <c r="M1696" t="s">
        <v>1695</v>
      </c>
      <c r="N1696">
        <v>58</v>
      </c>
      <c r="O1696">
        <v>70</v>
      </c>
      <c r="P1696">
        <v>33</v>
      </c>
    </row>
    <row r="1697" spans="1:16" hidden="1" x14ac:dyDescent="0.25">
      <c r="A1697">
        <v>1695</v>
      </c>
      <c r="B1697">
        <v>90383457</v>
      </c>
      <c r="C1697" t="str">
        <f t="shared" ca="1" si="52"/>
        <v>4ac74694-2fd5-07ea-2ae5-0776240bfb19</v>
      </c>
      <c r="D1697" t="s">
        <v>264</v>
      </c>
      <c r="E1697" t="s">
        <v>3157</v>
      </c>
      <c r="F1697">
        <v>240</v>
      </c>
      <c r="G1697" t="s">
        <v>3303</v>
      </c>
      <c r="H1697" t="b">
        <v>1</v>
      </c>
      <c r="I1697" t="s">
        <v>3354</v>
      </c>
      <c r="J1697" t="s">
        <v>17</v>
      </c>
      <c r="K1697" t="s">
        <v>3355</v>
      </c>
      <c r="L1697" t="str">
        <f t="shared" si="53"/>
        <v>Modular chest of 2 drawers, 40x45 cm</v>
      </c>
      <c r="M1697" t="s">
        <v>128</v>
      </c>
      <c r="N1697">
        <v>47</v>
      </c>
      <c r="O1697">
        <v>45</v>
      </c>
      <c r="P1697">
        <v>40</v>
      </c>
    </row>
    <row r="1698" spans="1:16" hidden="1" x14ac:dyDescent="0.25">
      <c r="A1698">
        <v>1696</v>
      </c>
      <c r="B1698">
        <v>19276522</v>
      </c>
      <c r="C1698" t="str">
        <f t="shared" ca="1" si="52"/>
        <v>789350de-e326-94f4-9b6d-03ce28e45a65</v>
      </c>
      <c r="D1698" t="s">
        <v>264</v>
      </c>
      <c r="E1698" t="s">
        <v>3157</v>
      </c>
      <c r="F1698">
        <v>380</v>
      </c>
      <c r="G1698" t="s">
        <v>3322</v>
      </c>
      <c r="H1698" t="b">
        <v>1</v>
      </c>
      <c r="I1698" t="s">
        <v>3356</v>
      </c>
      <c r="J1698" t="s">
        <v>29</v>
      </c>
      <c r="K1698" t="s">
        <v>3357</v>
      </c>
      <c r="L1698" t="str">
        <f t="shared" si="53"/>
        <v>Chest of drawers, 40x54 cm</v>
      </c>
      <c r="M1698" t="s">
        <v>128</v>
      </c>
      <c r="N1698">
        <v>47</v>
      </c>
      <c r="O1698">
        <v>54</v>
      </c>
      <c r="P1698">
        <v>40</v>
      </c>
    </row>
    <row r="1699" spans="1:16" hidden="1" x14ac:dyDescent="0.25">
      <c r="A1699">
        <v>1697</v>
      </c>
      <c r="B1699">
        <v>59297438</v>
      </c>
      <c r="C1699" t="str">
        <f t="shared" ca="1" si="52"/>
        <v>b7c529d9-5a6c-028b-6f9c-9c47050f9dff</v>
      </c>
      <c r="D1699" t="s">
        <v>640</v>
      </c>
      <c r="E1699" t="s">
        <v>3157</v>
      </c>
      <c r="F1699">
        <v>140</v>
      </c>
      <c r="G1699" t="s">
        <v>15</v>
      </c>
      <c r="H1699" t="b">
        <v>1</v>
      </c>
      <c r="I1699" t="s">
        <v>1360</v>
      </c>
      <c r="J1699" t="s">
        <v>17</v>
      </c>
      <c r="K1699" t="s">
        <v>1361</v>
      </c>
      <c r="L1699" t="str">
        <f t="shared" si="53"/>
        <v>Frame with wire baskets/castors, 25x51x73 cm</v>
      </c>
      <c r="M1699" t="s">
        <v>114</v>
      </c>
      <c r="N1699">
        <v>51</v>
      </c>
      <c r="O1699">
        <v>73</v>
      </c>
      <c r="P1699">
        <v>25</v>
      </c>
    </row>
    <row r="1700" spans="1:16" hidden="1" x14ac:dyDescent="0.25">
      <c r="A1700">
        <v>1698</v>
      </c>
      <c r="B1700">
        <v>90365161</v>
      </c>
      <c r="C1700" t="str">
        <f t="shared" ca="1" si="52"/>
        <v>8fa06630-1d8e-045a-b21e-4519e17b6052</v>
      </c>
      <c r="D1700" t="s">
        <v>1257</v>
      </c>
      <c r="E1700" t="s">
        <v>3157</v>
      </c>
      <c r="F1700">
        <v>1795</v>
      </c>
      <c r="G1700" t="s">
        <v>15</v>
      </c>
      <c r="H1700" t="b">
        <v>1</v>
      </c>
      <c r="I1700" t="s">
        <v>3358</v>
      </c>
      <c r="J1700" t="s">
        <v>29</v>
      </c>
      <c r="K1700" t="s">
        <v>3359</v>
      </c>
      <c r="L1700" t="str">
        <f t="shared" si="53"/>
        <v>Drawer unit, 80x80 cm</v>
      </c>
      <c r="M1700" t="s">
        <v>1260</v>
      </c>
      <c r="N1700">
        <v>45</v>
      </c>
      <c r="O1700">
        <v>80</v>
      </c>
      <c r="P1700">
        <v>80</v>
      </c>
    </row>
    <row r="1701" spans="1:16" hidden="1" x14ac:dyDescent="0.25">
      <c r="A1701">
        <v>1699</v>
      </c>
      <c r="B1701">
        <v>29248010</v>
      </c>
      <c r="C1701" t="str">
        <f t="shared" ca="1" si="52"/>
        <v>a0bf9b49-9347-cb7d-749f-fe2ef3d3f8a8</v>
      </c>
      <c r="D1701" t="s">
        <v>264</v>
      </c>
      <c r="E1701" t="s">
        <v>3157</v>
      </c>
      <c r="F1701">
        <v>1640</v>
      </c>
      <c r="G1701" t="s">
        <v>3360</v>
      </c>
      <c r="H1701" t="b">
        <v>1</v>
      </c>
      <c r="I1701" t="s">
        <v>3361</v>
      </c>
      <c r="J1701" t="s">
        <v>29</v>
      </c>
      <c r="K1701" t="s">
        <v>3362</v>
      </c>
      <c r="L1701" t="str">
        <f t="shared" si="53"/>
        <v>Chest of 10 drawers, 160x99 cm</v>
      </c>
      <c r="M1701" t="s">
        <v>128</v>
      </c>
      <c r="N1701">
        <v>47</v>
      </c>
      <c r="O1701">
        <v>99</v>
      </c>
      <c r="P1701">
        <v>160</v>
      </c>
    </row>
    <row r="1702" spans="1:16" hidden="1" x14ac:dyDescent="0.25">
      <c r="A1702">
        <v>1700</v>
      </c>
      <c r="B1702">
        <v>30151808</v>
      </c>
      <c r="C1702" t="str">
        <f t="shared" ca="1" si="52"/>
        <v>163c7907-eb4a-a04a-612d-73f7aa16735e</v>
      </c>
      <c r="D1702" t="s">
        <v>1958</v>
      </c>
      <c r="E1702" t="s">
        <v>3157</v>
      </c>
      <c r="F1702">
        <v>395</v>
      </c>
      <c r="G1702" t="s">
        <v>15</v>
      </c>
      <c r="H1702" t="b">
        <v>1</v>
      </c>
      <c r="I1702" t="s">
        <v>3363</v>
      </c>
      <c r="J1702" t="s">
        <v>29</v>
      </c>
      <c r="K1702" t="s">
        <v>3364</v>
      </c>
      <c r="L1702" t="str">
        <f t="shared" si="53"/>
        <v>Drawer unit w 2 drawers on castors, 41x57 cm</v>
      </c>
      <c r="M1702" t="s">
        <v>114</v>
      </c>
      <c r="N1702">
        <v>50</v>
      </c>
      <c r="O1702">
        <v>57</v>
      </c>
      <c r="P1702">
        <v>41</v>
      </c>
    </row>
    <row r="1703" spans="1:16" hidden="1" x14ac:dyDescent="0.25">
      <c r="A1703">
        <v>1701</v>
      </c>
      <c r="B1703">
        <v>20383465</v>
      </c>
      <c r="C1703" t="str">
        <f t="shared" ca="1" si="52"/>
        <v>3e9ca8e4-8f69-6bc1-1646-2a39dc701b64</v>
      </c>
      <c r="D1703" t="s">
        <v>264</v>
      </c>
      <c r="E1703" t="s">
        <v>3157</v>
      </c>
      <c r="F1703">
        <v>320</v>
      </c>
      <c r="G1703" t="s">
        <v>3325</v>
      </c>
      <c r="H1703" t="b">
        <v>1</v>
      </c>
      <c r="I1703" t="s">
        <v>3365</v>
      </c>
      <c r="J1703" t="s">
        <v>17</v>
      </c>
      <c r="K1703" t="s">
        <v>3366</v>
      </c>
      <c r="L1703" t="str">
        <f t="shared" si="53"/>
        <v>Modular chest of 3 drawers, 40x68 cm</v>
      </c>
      <c r="M1703" t="s">
        <v>128</v>
      </c>
      <c r="N1703">
        <v>47</v>
      </c>
      <c r="O1703">
        <v>68</v>
      </c>
      <c r="P1703">
        <v>40</v>
      </c>
    </row>
    <row r="1704" spans="1:16" hidden="1" x14ac:dyDescent="0.25">
      <c r="A1704">
        <v>1702</v>
      </c>
      <c r="B1704">
        <v>99279588</v>
      </c>
      <c r="C1704" t="str">
        <f t="shared" ca="1" si="52"/>
        <v>c687049b-b1f4-9f50-898a-66326e91db6a</v>
      </c>
      <c r="D1704" t="s">
        <v>484</v>
      </c>
      <c r="E1704" t="s">
        <v>3157</v>
      </c>
      <c r="F1704">
        <v>375</v>
      </c>
      <c r="G1704" t="s">
        <v>15</v>
      </c>
      <c r="H1704" t="b">
        <v>1</v>
      </c>
      <c r="I1704" t="s">
        <v>3367</v>
      </c>
      <c r="J1704" t="s">
        <v>29</v>
      </c>
      <c r="K1704" t="s">
        <v>3368</v>
      </c>
      <c r="L1704" t="str">
        <f t="shared" si="53"/>
        <v>Toy storage with wheels, 60x50x64 cm</v>
      </c>
      <c r="M1704" t="s">
        <v>224</v>
      </c>
      <c r="N1704">
        <v>50</v>
      </c>
      <c r="O1704">
        <v>64</v>
      </c>
      <c r="P1704">
        <v>60</v>
      </c>
    </row>
    <row r="1705" spans="1:16" hidden="1" x14ac:dyDescent="0.25">
      <c r="A1705">
        <v>1703</v>
      </c>
      <c r="B1705">
        <v>19276621</v>
      </c>
      <c r="C1705" t="str">
        <f t="shared" ca="1" si="52"/>
        <v>f2432008-e5cf-bd54-cff6-824b7d956b7d</v>
      </c>
      <c r="D1705" t="s">
        <v>264</v>
      </c>
      <c r="E1705" t="s">
        <v>3157</v>
      </c>
      <c r="F1705">
        <v>1640</v>
      </c>
      <c r="G1705" t="s">
        <v>3360</v>
      </c>
      <c r="H1705" t="b">
        <v>1</v>
      </c>
      <c r="I1705" t="s">
        <v>3369</v>
      </c>
      <c r="J1705" t="s">
        <v>29</v>
      </c>
      <c r="K1705" t="s">
        <v>3338</v>
      </c>
      <c r="L1705" t="str">
        <f t="shared" si="53"/>
        <v>Chest of 8 drawers, 160x99 cm</v>
      </c>
      <c r="M1705" t="s">
        <v>128</v>
      </c>
      <c r="N1705">
        <v>47</v>
      </c>
      <c r="O1705">
        <v>99</v>
      </c>
      <c r="P1705">
        <v>160</v>
      </c>
    </row>
    <row r="1706" spans="1:16" hidden="1" x14ac:dyDescent="0.25">
      <c r="A1706">
        <v>1704</v>
      </c>
      <c r="B1706">
        <v>69239495</v>
      </c>
      <c r="C1706" t="str">
        <f t="shared" ca="1" si="52"/>
        <v>0eba069e-7459-ad4d-8068-c9c98737f261</v>
      </c>
      <c r="D1706" t="s">
        <v>264</v>
      </c>
      <c r="E1706" t="s">
        <v>3157</v>
      </c>
      <c r="F1706">
        <v>580</v>
      </c>
      <c r="G1706" t="s">
        <v>3370</v>
      </c>
      <c r="H1706" t="b">
        <v>1</v>
      </c>
      <c r="I1706" t="s">
        <v>3371</v>
      </c>
      <c r="J1706" t="s">
        <v>17</v>
      </c>
      <c r="K1706" t="s">
        <v>3372</v>
      </c>
      <c r="L1706" t="str">
        <f t="shared" si="53"/>
        <v>Chest of 3 drawers, 80x76 cm</v>
      </c>
      <c r="M1706" t="s">
        <v>128</v>
      </c>
      <c r="N1706">
        <v>47</v>
      </c>
      <c r="O1706">
        <v>76</v>
      </c>
      <c r="P1706">
        <v>80</v>
      </c>
    </row>
    <row r="1707" spans="1:16" hidden="1" x14ac:dyDescent="0.25">
      <c r="A1707">
        <v>1705</v>
      </c>
      <c r="B1707">
        <v>40383474</v>
      </c>
      <c r="C1707" t="str">
        <f t="shared" ca="1" si="52"/>
        <v>96fcd8e8-cad8-8f81-21ec-4ba8ff62d04e</v>
      </c>
      <c r="D1707" t="s">
        <v>264</v>
      </c>
      <c r="E1707" t="s">
        <v>3157</v>
      </c>
      <c r="F1707">
        <v>200</v>
      </c>
      <c r="G1707" t="s">
        <v>446</v>
      </c>
      <c r="H1707" t="b">
        <v>1</v>
      </c>
      <c r="I1707" t="s">
        <v>3373</v>
      </c>
      <c r="J1707" t="s">
        <v>29</v>
      </c>
      <c r="K1707" t="s">
        <v>3374</v>
      </c>
      <c r="L1707" t="str">
        <f t="shared" si="53"/>
        <v>Top and plinth, 120x47 cm</v>
      </c>
      <c r="M1707" t="s">
        <v>128</v>
      </c>
      <c r="N1707">
        <v>47</v>
      </c>
      <c r="O1707">
        <v>8</v>
      </c>
      <c r="P1707">
        <v>120</v>
      </c>
    </row>
    <row r="1708" spans="1:16" hidden="1" x14ac:dyDescent="0.25">
      <c r="A1708">
        <v>1706</v>
      </c>
      <c r="B1708">
        <v>50397913</v>
      </c>
      <c r="C1708" t="str">
        <f t="shared" ca="1" si="52"/>
        <v>f91598f0-ec26-b769-5582-92a26cb6abf2</v>
      </c>
      <c r="D1708" t="s">
        <v>1984</v>
      </c>
      <c r="E1708" t="s">
        <v>3157</v>
      </c>
      <c r="F1708">
        <v>595</v>
      </c>
      <c r="G1708" t="s">
        <v>15</v>
      </c>
      <c r="H1708" t="b">
        <v>1</v>
      </c>
      <c r="I1708" t="s">
        <v>3375</v>
      </c>
      <c r="J1708" t="s">
        <v>29</v>
      </c>
      <c r="K1708" t="s">
        <v>3376</v>
      </c>
      <c r="L1708" t="str">
        <f t="shared" si="53"/>
        <v>Drawer unit on castors, 42x61 cm</v>
      </c>
      <c r="M1708" t="s">
        <v>170</v>
      </c>
      <c r="N1708">
        <v>47</v>
      </c>
      <c r="O1708">
        <v>61</v>
      </c>
      <c r="P1708">
        <v>42</v>
      </c>
    </row>
    <row r="1709" spans="1:16" hidden="1" x14ac:dyDescent="0.25">
      <c r="A1709">
        <v>1707</v>
      </c>
      <c r="B1709">
        <v>29276550</v>
      </c>
      <c r="C1709" t="str">
        <f t="shared" ca="1" si="52"/>
        <v>352e5750-4a59-0b4b-164f-de00a14b5499</v>
      </c>
      <c r="D1709" t="s">
        <v>264</v>
      </c>
      <c r="E1709" t="s">
        <v>3157</v>
      </c>
      <c r="F1709">
        <v>1060</v>
      </c>
      <c r="G1709" t="s">
        <v>3377</v>
      </c>
      <c r="H1709" t="b">
        <v>1</v>
      </c>
      <c r="I1709" t="s">
        <v>3378</v>
      </c>
      <c r="J1709" t="s">
        <v>17</v>
      </c>
      <c r="K1709" t="s">
        <v>3379</v>
      </c>
      <c r="L1709" t="str">
        <f t="shared" si="53"/>
        <v>Chest of 5 drawers, 80x122 cm</v>
      </c>
      <c r="M1709" t="s">
        <v>128</v>
      </c>
      <c r="N1709">
        <v>47</v>
      </c>
      <c r="O1709">
        <v>122</v>
      </c>
      <c r="P1709">
        <v>80</v>
      </c>
    </row>
    <row r="1710" spans="1:16" hidden="1" x14ac:dyDescent="0.25">
      <c r="A1710">
        <v>1708</v>
      </c>
      <c r="B1710">
        <v>60365855</v>
      </c>
      <c r="C1710" t="str">
        <f t="shared" ca="1" si="52"/>
        <v>f09ffa89-0dab-7d6c-b5b2-8b975dc8209b</v>
      </c>
      <c r="D1710" t="s">
        <v>264</v>
      </c>
      <c r="E1710" t="s">
        <v>3157</v>
      </c>
      <c r="F1710">
        <v>320</v>
      </c>
      <c r="G1710" t="s">
        <v>3325</v>
      </c>
      <c r="H1710" t="b">
        <v>1</v>
      </c>
      <c r="I1710" t="s">
        <v>3380</v>
      </c>
      <c r="J1710" t="s">
        <v>17</v>
      </c>
      <c r="K1710" t="s">
        <v>3327</v>
      </c>
      <c r="L1710" t="str">
        <f t="shared" si="53"/>
        <v>Modular chest of 2 drawers, 80x45 cm</v>
      </c>
      <c r="M1710" t="s">
        <v>128</v>
      </c>
      <c r="N1710">
        <v>47</v>
      </c>
      <c r="O1710">
        <v>45</v>
      </c>
      <c r="P1710">
        <v>80</v>
      </c>
    </row>
    <row r="1711" spans="1:16" hidden="1" x14ac:dyDescent="0.25">
      <c r="A1711">
        <v>1709</v>
      </c>
      <c r="B1711">
        <v>69286806</v>
      </c>
      <c r="C1711" t="str">
        <f t="shared" ca="1" si="52"/>
        <v>ccafdf2a-7f93-063c-4980-0141b1f8d7f7</v>
      </c>
      <c r="D1711" t="s">
        <v>1568</v>
      </c>
      <c r="E1711" t="s">
        <v>3157</v>
      </c>
      <c r="F1711">
        <v>1000</v>
      </c>
      <c r="G1711" t="s">
        <v>15</v>
      </c>
      <c r="H1711" t="b">
        <v>1</v>
      </c>
      <c r="I1711" t="s">
        <v>2101</v>
      </c>
      <c r="J1711" t="s">
        <v>29</v>
      </c>
      <c r="K1711" t="s">
        <v>2102</v>
      </c>
      <c r="L1711" t="str">
        <f t="shared" si="53"/>
        <v>Storage unit with smart lock, 41x61 cm</v>
      </c>
      <c r="M1711" t="s">
        <v>199</v>
      </c>
      <c r="N1711">
        <v>45</v>
      </c>
      <c r="O1711">
        <v>61</v>
      </c>
      <c r="P1711">
        <v>41</v>
      </c>
    </row>
    <row r="1712" spans="1:16" hidden="1" x14ac:dyDescent="0.25">
      <c r="A1712">
        <v>1710</v>
      </c>
      <c r="B1712">
        <v>49286510</v>
      </c>
      <c r="C1712" t="str">
        <f t="shared" ca="1" si="52"/>
        <v>b0352d6f-2edc-c1d2-8053-63a6db839875</v>
      </c>
      <c r="D1712" t="s">
        <v>1568</v>
      </c>
      <c r="E1712" t="s">
        <v>3157</v>
      </c>
      <c r="F1712">
        <v>939</v>
      </c>
      <c r="G1712" t="s">
        <v>15</v>
      </c>
      <c r="H1712" t="b">
        <v>1</v>
      </c>
      <c r="I1712" t="s">
        <v>3381</v>
      </c>
      <c r="J1712" t="s">
        <v>29</v>
      </c>
      <c r="K1712" t="s">
        <v>2102</v>
      </c>
      <c r="L1712" t="str">
        <f t="shared" si="53"/>
        <v>Storage unit with smart lock, 41x61 cm</v>
      </c>
      <c r="M1712" t="s">
        <v>1957</v>
      </c>
      <c r="N1712">
        <v>45</v>
      </c>
      <c r="O1712">
        <v>61</v>
      </c>
      <c r="P1712">
        <v>41</v>
      </c>
    </row>
    <row r="1713" spans="1:16" hidden="1" x14ac:dyDescent="0.25">
      <c r="A1713">
        <v>1711</v>
      </c>
      <c r="B1713">
        <v>79282426</v>
      </c>
      <c r="C1713" t="str">
        <f t="shared" ca="1" si="52"/>
        <v>79c402d2-01c6-2d74-e4e0-a0e134109cd0</v>
      </c>
      <c r="D1713" t="s">
        <v>1568</v>
      </c>
      <c r="E1713" t="s">
        <v>3157</v>
      </c>
      <c r="F1713">
        <v>905</v>
      </c>
      <c r="G1713" t="s">
        <v>15</v>
      </c>
      <c r="H1713" t="b">
        <v>1</v>
      </c>
      <c r="I1713" t="s">
        <v>3382</v>
      </c>
      <c r="J1713" t="s">
        <v>29</v>
      </c>
      <c r="K1713" t="s">
        <v>3383</v>
      </c>
      <c r="L1713" t="str">
        <f t="shared" si="53"/>
        <v>Storage unit on castors, 41x61 cm</v>
      </c>
      <c r="M1713" t="s">
        <v>227</v>
      </c>
      <c r="N1713">
        <v>45</v>
      </c>
      <c r="O1713">
        <v>61</v>
      </c>
      <c r="P1713">
        <v>41</v>
      </c>
    </row>
    <row r="1714" spans="1:16" hidden="1" x14ac:dyDescent="0.25">
      <c r="A1714">
        <v>1712</v>
      </c>
      <c r="B1714">
        <v>40383469</v>
      </c>
      <c r="C1714" t="str">
        <f t="shared" ca="1" si="52"/>
        <v>12b41500-fdbb-93dd-d275-6b2aa065ec0f</v>
      </c>
      <c r="D1714" t="s">
        <v>264</v>
      </c>
      <c r="E1714" t="s">
        <v>3157</v>
      </c>
      <c r="F1714">
        <v>400</v>
      </c>
      <c r="G1714" t="s">
        <v>3384</v>
      </c>
      <c r="H1714" t="b">
        <v>1</v>
      </c>
      <c r="I1714" t="s">
        <v>3385</v>
      </c>
      <c r="J1714" t="s">
        <v>17</v>
      </c>
      <c r="K1714" t="s">
        <v>3386</v>
      </c>
      <c r="L1714" t="str">
        <f t="shared" si="53"/>
        <v>Modular chest of 3 drawers, 80x68 cm</v>
      </c>
      <c r="M1714" t="s">
        <v>128</v>
      </c>
      <c r="N1714">
        <v>47</v>
      </c>
      <c r="O1714">
        <v>68</v>
      </c>
      <c r="P1714">
        <v>80</v>
      </c>
    </row>
    <row r="1715" spans="1:16" hidden="1" x14ac:dyDescent="0.25">
      <c r="A1715">
        <v>1713</v>
      </c>
      <c r="B1715">
        <v>99211758</v>
      </c>
      <c r="C1715" t="str">
        <f t="shared" ca="1" si="52"/>
        <v>c8fb5f44-8731-af33-f2b9-1843a06efbc9</v>
      </c>
      <c r="D1715" t="s">
        <v>264</v>
      </c>
      <c r="E1715" t="s">
        <v>3157</v>
      </c>
      <c r="F1715">
        <v>1060</v>
      </c>
      <c r="G1715" t="s">
        <v>3377</v>
      </c>
      <c r="H1715" t="b">
        <v>1</v>
      </c>
      <c r="I1715" t="s">
        <v>3387</v>
      </c>
      <c r="J1715" t="s">
        <v>17</v>
      </c>
      <c r="K1715" t="s">
        <v>3388</v>
      </c>
      <c r="L1715" t="str">
        <f t="shared" si="53"/>
        <v>Chest of 7 drawers, 80x122 cm</v>
      </c>
      <c r="M1715" t="s">
        <v>128</v>
      </c>
      <c r="N1715">
        <v>47</v>
      </c>
      <c r="O1715">
        <v>122</v>
      </c>
      <c r="P1715">
        <v>80</v>
      </c>
    </row>
    <row r="1716" spans="1:16" hidden="1" x14ac:dyDescent="0.25">
      <c r="A1716">
        <v>1714</v>
      </c>
      <c r="B1716">
        <v>49276629</v>
      </c>
      <c r="C1716" t="str">
        <f t="shared" ca="1" si="52"/>
        <v>0b73332f-a943-bc1f-0e47-59d682b25c47</v>
      </c>
      <c r="D1716" t="s">
        <v>264</v>
      </c>
      <c r="E1716" t="s">
        <v>3157</v>
      </c>
      <c r="F1716">
        <v>1220</v>
      </c>
      <c r="G1716" t="s">
        <v>3345</v>
      </c>
      <c r="H1716" t="b">
        <v>1</v>
      </c>
      <c r="I1716" t="s">
        <v>3389</v>
      </c>
      <c r="J1716" t="s">
        <v>29</v>
      </c>
      <c r="K1716" t="s">
        <v>3390</v>
      </c>
      <c r="L1716" t="str">
        <f t="shared" si="53"/>
        <v>Chest of 6 drawers, 160x54 cm</v>
      </c>
      <c r="M1716" t="s">
        <v>128</v>
      </c>
      <c r="N1716">
        <v>47</v>
      </c>
      <c r="O1716">
        <v>54</v>
      </c>
      <c r="P1716">
        <v>160</v>
      </c>
    </row>
    <row r="1717" spans="1:16" hidden="1" x14ac:dyDescent="0.25">
      <c r="A1717">
        <v>1715</v>
      </c>
      <c r="B1717">
        <v>69276633</v>
      </c>
      <c r="C1717" t="str">
        <f t="shared" ca="1" si="52"/>
        <v>c4de0b4d-f2c4-d805-ac46-d035d83876ae</v>
      </c>
      <c r="D1717" t="s">
        <v>264</v>
      </c>
      <c r="E1717" t="s">
        <v>3157</v>
      </c>
      <c r="F1717">
        <v>1320</v>
      </c>
      <c r="G1717" t="s">
        <v>2042</v>
      </c>
      <c r="H1717" t="b">
        <v>1</v>
      </c>
      <c r="I1717" t="s">
        <v>3391</v>
      </c>
      <c r="J1717" t="s">
        <v>29</v>
      </c>
      <c r="K1717" t="s">
        <v>3392</v>
      </c>
      <c r="L1717" t="str">
        <f t="shared" si="53"/>
        <v>Chest of 6 drawers, 120x99 cm</v>
      </c>
      <c r="M1717" t="s">
        <v>128</v>
      </c>
      <c r="N1717">
        <v>47</v>
      </c>
      <c r="O1717">
        <v>99</v>
      </c>
      <c r="P1717">
        <v>120</v>
      </c>
    </row>
    <row r="1718" spans="1:16" hidden="1" x14ac:dyDescent="0.25">
      <c r="A1718">
        <v>1716</v>
      </c>
      <c r="B1718">
        <v>50391421</v>
      </c>
      <c r="C1718" t="str">
        <f t="shared" ca="1" si="52"/>
        <v>7b29142b-a648-bff5-9494-2d94e4028ce2</v>
      </c>
      <c r="D1718" t="s">
        <v>264</v>
      </c>
      <c r="E1718" t="s">
        <v>3157</v>
      </c>
      <c r="F1718">
        <v>140</v>
      </c>
      <c r="G1718" t="s">
        <v>74</v>
      </c>
      <c r="H1718" t="b">
        <v>1</v>
      </c>
      <c r="I1718" t="s">
        <v>3393</v>
      </c>
      <c r="J1718" t="s">
        <v>29</v>
      </c>
      <c r="K1718" t="s">
        <v>3394</v>
      </c>
      <c r="L1718" t="str">
        <f t="shared" si="53"/>
        <v>Top and plinth, 40x47 cm</v>
      </c>
      <c r="M1718" t="s">
        <v>128</v>
      </c>
      <c r="N1718">
        <v>47</v>
      </c>
      <c r="O1718">
        <v>8</v>
      </c>
      <c r="P1718">
        <v>40</v>
      </c>
    </row>
    <row r="1719" spans="1:16" hidden="1" x14ac:dyDescent="0.25">
      <c r="A1719">
        <v>1717</v>
      </c>
      <c r="B1719">
        <v>99239502</v>
      </c>
      <c r="C1719" t="str">
        <f t="shared" ca="1" si="52"/>
        <v>64098459-abe3-2956-5b6d-2e89ae34c12e</v>
      </c>
      <c r="D1719" t="s">
        <v>264</v>
      </c>
      <c r="E1719" t="s">
        <v>3157</v>
      </c>
      <c r="F1719">
        <v>1060</v>
      </c>
      <c r="G1719" t="s">
        <v>3377</v>
      </c>
      <c r="H1719" t="b">
        <v>1</v>
      </c>
      <c r="I1719" t="s">
        <v>3395</v>
      </c>
      <c r="J1719" t="s">
        <v>17</v>
      </c>
      <c r="K1719" t="s">
        <v>3388</v>
      </c>
      <c r="L1719" t="str">
        <f t="shared" si="53"/>
        <v>Chest of 7 drawers, 80x122 cm</v>
      </c>
      <c r="M1719" t="s">
        <v>128</v>
      </c>
      <c r="N1719">
        <v>47</v>
      </c>
      <c r="O1719">
        <v>122</v>
      </c>
      <c r="P1719">
        <v>80</v>
      </c>
    </row>
    <row r="1720" spans="1:16" hidden="1" x14ac:dyDescent="0.25">
      <c r="A1720">
        <v>1718</v>
      </c>
      <c r="B1720">
        <v>19248015</v>
      </c>
      <c r="C1720" t="str">
        <f t="shared" ca="1" si="52"/>
        <v>dd782c47-df7d-0216-b9dd-dd6df6fabb5d</v>
      </c>
      <c r="D1720" t="s">
        <v>264</v>
      </c>
      <c r="E1720" t="s">
        <v>3157</v>
      </c>
      <c r="F1720">
        <v>1580</v>
      </c>
      <c r="G1720" t="s">
        <v>3396</v>
      </c>
      <c r="H1720" t="b">
        <v>1</v>
      </c>
      <c r="I1720" t="s">
        <v>3397</v>
      </c>
      <c r="J1720" t="s">
        <v>17</v>
      </c>
      <c r="K1720" t="s">
        <v>3398</v>
      </c>
      <c r="L1720" t="str">
        <f t="shared" si="53"/>
        <v>Chest of 9 drawers, 160x99 cm</v>
      </c>
      <c r="M1720" t="s">
        <v>128</v>
      </c>
      <c r="N1720">
        <v>47</v>
      </c>
      <c r="O1720">
        <v>99</v>
      </c>
      <c r="P1720">
        <v>160</v>
      </c>
    </row>
    <row r="1721" spans="1:16" hidden="1" x14ac:dyDescent="0.25">
      <c r="A1721">
        <v>1719</v>
      </c>
      <c r="B1721">
        <v>10365928</v>
      </c>
      <c r="C1721" t="str">
        <f t="shared" ca="1" si="52"/>
        <v>f54e664d-7e47-4095-2dc7-31d4f1c84054</v>
      </c>
      <c r="D1721" t="s">
        <v>264</v>
      </c>
      <c r="E1721" t="s">
        <v>3157</v>
      </c>
      <c r="F1721">
        <v>320</v>
      </c>
      <c r="G1721" t="s">
        <v>3325</v>
      </c>
      <c r="H1721" t="b">
        <v>1</v>
      </c>
      <c r="I1721" t="s">
        <v>3399</v>
      </c>
      <c r="J1721" t="s">
        <v>17</v>
      </c>
      <c r="K1721" t="s">
        <v>3366</v>
      </c>
      <c r="L1721" t="str">
        <f t="shared" si="53"/>
        <v>Modular chest of 3 drawers, 40x68 cm</v>
      </c>
      <c r="M1721" t="s">
        <v>128</v>
      </c>
      <c r="N1721">
        <v>47</v>
      </c>
      <c r="O1721">
        <v>68</v>
      </c>
      <c r="P1721">
        <v>40</v>
      </c>
    </row>
    <row r="1722" spans="1:16" hidden="1" x14ac:dyDescent="0.25">
      <c r="A1722">
        <v>1720</v>
      </c>
      <c r="B1722">
        <v>19211757</v>
      </c>
      <c r="C1722" t="str">
        <f t="shared" ca="1" si="52"/>
        <v>bbbf46f7-f9c4-8f1c-863b-150524bd6258</v>
      </c>
      <c r="D1722" t="s">
        <v>264</v>
      </c>
      <c r="E1722" t="s">
        <v>3157</v>
      </c>
      <c r="F1722">
        <v>1060</v>
      </c>
      <c r="G1722" t="s">
        <v>3377</v>
      </c>
      <c r="H1722" t="b">
        <v>1</v>
      </c>
      <c r="I1722" t="s">
        <v>3400</v>
      </c>
      <c r="J1722" t="s">
        <v>17</v>
      </c>
      <c r="K1722" t="s">
        <v>3390</v>
      </c>
      <c r="L1722" t="str">
        <f t="shared" si="53"/>
        <v>Chest of 6 drawers, 160x54 cm</v>
      </c>
      <c r="M1722" t="s">
        <v>128</v>
      </c>
      <c r="N1722">
        <v>47</v>
      </c>
      <c r="O1722">
        <v>54</v>
      </c>
      <c r="P1722">
        <v>160</v>
      </c>
    </row>
    <row r="1723" spans="1:16" hidden="1" x14ac:dyDescent="0.25">
      <c r="A1723">
        <v>1721</v>
      </c>
      <c r="B1723">
        <v>49276549</v>
      </c>
      <c r="C1723" t="str">
        <f t="shared" ca="1" si="52"/>
        <v>cc865c03-63d1-ce31-f013-c8c112efc815</v>
      </c>
      <c r="D1723" t="s">
        <v>264</v>
      </c>
      <c r="E1723" t="s">
        <v>3157</v>
      </c>
      <c r="F1723">
        <v>620</v>
      </c>
      <c r="G1723" t="s">
        <v>3342</v>
      </c>
      <c r="H1723" t="b">
        <v>1</v>
      </c>
      <c r="I1723" t="s">
        <v>3401</v>
      </c>
      <c r="J1723" t="s">
        <v>29</v>
      </c>
      <c r="K1723" t="s">
        <v>3402</v>
      </c>
      <c r="L1723" t="str">
        <f t="shared" si="53"/>
        <v>Chest of 2 drawers, 40x99 cm</v>
      </c>
      <c r="M1723" t="s">
        <v>128</v>
      </c>
      <c r="N1723">
        <v>47</v>
      </c>
      <c r="O1723">
        <v>99</v>
      </c>
      <c r="P1723">
        <v>40</v>
      </c>
    </row>
    <row r="1724" spans="1:16" hidden="1" x14ac:dyDescent="0.25">
      <c r="A1724">
        <v>1722</v>
      </c>
      <c r="B1724">
        <v>365924</v>
      </c>
      <c r="C1724" t="str">
        <f t="shared" ca="1" si="52"/>
        <v>f63c2968-a4d2-83d5-fdfe-fb74618c2e99</v>
      </c>
      <c r="D1724" t="s">
        <v>264</v>
      </c>
      <c r="E1724" t="s">
        <v>3157</v>
      </c>
      <c r="F1724">
        <v>240</v>
      </c>
      <c r="G1724" t="s">
        <v>3303</v>
      </c>
      <c r="H1724" t="b">
        <v>1</v>
      </c>
      <c r="I1724" t="s">
        <v>3403</v>
      </c>
      <c r="J1724" t="s">
        <v>17</v>
      </c>
      <c r="K1724" t="s">
        <v>3355</v>
      </c>
      <c r="L1724" t="str">
        <f t="shared" si="53"/>
        <v>Modular chest of 2 drawers, 40x45 cm</v>
      </c>
      <c r="M1724" t="s">
        <v>128</v>
      </c>
      <c r="N1724">
        <v>47</v>
      </c>
      <c r="O1724">
        <v>45</v>
      </c>
      <c r="P1724">
        <v>40</v>
      </c>
    </row>
    <row r="1725" spans="1:16" hidden="1" x14ac:dyDescent="0.25">
      <c r="A1725">
        <v>1723</v>
      </c>
      <c r="B1725">
        <v>59211760</v>
      </c>
      <c r="C1725" t="str">
        <f t="shared" ca="1" si="52"/>
        <v>851d3c76-5374-d052-6c6b-031a2dc00442</v>
      </c>
      <c r="D1725" t="s">
        <v>264</v>
      </c>
      <c r="E1725" t="s">
        <v>3157</v>
      </c>
      <c r="F1725">
        <v>980</v>
      </c>
      <c r="G1725" t="s">
        <v>3333</v>
      </c>
      <c r="H1725" t="b">
        <v>1</v>
      </c>
      <c r="I1725" t="s">
        <v>3404</v>
      </c>
      <c r="J1725" t="s">
        <v>17</v>
      </c>
      <c r="K1725" t="s">
        <v>3405</v>
      </c>
      <c r="L1725" t="str">
        <f t="shared" si="53"/>
        <v>Chest of 6 drawers, 80x99 cm</v>
      </c>
      <c r="M1725" t="s">
        <v>128</v>
      </c>
      <c r="N1725">
        <v>47</v>
      </c>
      <c r="O1725">
        <v>99</v>
      </c>
      <c r="P1725">
        <v>80</v>
      </c>
    </row>
    <row r="1726" spans="1:16" hidden="1" x14ac:dyDescent="0.25">
      <c r="A1726">
        <v>1724</v>
      </c>
      <c r="B1726">
        <v>79239503</v>
      </c>
      <c r="C1726" t="str">
        <f t="shared" ca="1" si="52"/>
        <v>87d3e46e-c91f-1891-241b-13f4637fbd00</v>
      </c>
      <c r="D1726" t="s">
        <v>264</v>
      </c>
      <c r="E1726" t="s">
        <v>3157</v>
      </c>
      <c r="F1726">
        <v>1320</v>
      </c>
      <c r="G1726" t="s">
        <v>2042</v>
      </c>
      <c r="H1726" t="b">
        <v>1</v>
      </c>
      <c r="I1726" t="s">
        <v>3406</v>
      </c>
      <c r="J1726" t="s">
        <v>29</v>
      </c>
      <c r="K1726" t="s">
        <v>3407</v>
      </c>
      <c r="L1726" t="str">
        <f t="shared" si="53"/>
        <v>Chest of 8 drawers, 120x99 cm</v>
      </c>
      <c r="M1726" t="s">
        <v>128</v>
      </c>
      <c r="N1726">
        <v>47</v>
      </c>
      <c r="O1726">
        <v>99</v>
      </c>
      <c r="P1726">
        <v>120</v>
      </c>
    </row>
    <row r="1727" spans="1:16" hidden="1" x14ac:dyDescent="0.25">
      <c r="A1727">
        <v>1725</v>
      </c>
      <c r="B1727">
        <v>9248006</v>
      </c>
      <c r="C1727" t="str">
        <f t="shared" ca="1" si="52"/>
        <v>ac52b497-7516-6246-c7d6-7ca62e32a07b</v>
      </c>
      <c r="D1727" t="s">
        <v>264</v>
      </c>
      <c r="E1727" t="s">
        <v>3157</v>
      </c>
      <c r="F1727">
        <v>1080</v>
      </c>
      <c r="G1727" t="s">
        <v>3408</v>
      </c>
      <c r="H1727" t="b">
        <v>1</v>
      </c>
      <c r="I1727" t="s">
        <v>3409</v>
      </c>
      <c r="J1727" t="s">
        <v>29</v>
      </c>
      <c r="K1727" t="s">
        <v>3410</v>
      </c>
      <c r="L1727" t="str">
        <f t="shared" si="53"/>
        <v>Chest of 7 drawers, 80x99 cm</v>
      </c>
      <c r="M1727" t="s">
        <v>128</v>
      </c>
      <c r="N1727">
        <v>47</v>
      </c>
      <c r="O1727">
        <v>99</v>
      </c>
      <c r="P1727">
        <v>80</v>
      </c>
    </row>
    <row r="1728" spans="1:16" hidden="1" x14ac:dyDescent="0.25">
      <c r="A1728">
        <v>1726</v>
      </c>
      <c r="B1728">
        <v>79211759</v>
      </c>
      <c r="C1728" t="str">
        <f t="shared" ca="1" si="52"/>
        <v>ca0e3136-9bf5-14a1-3ef0-96c09958f8bb</v>
      </c>
      <c r="D1728" t="s">
        <v>264</v>
      </c>
      <c r="E1728" t="s">
        <v>3157</v>
      </c>
      <c r="F1728">
        <v>1320</v>
      </c>
      <c r="G1728" t="s">
        <v>2042</v>
      </c>
      <c r="H1728" t="b">
        <v>1</v>
      </c>
      <c r="I1728" t="s">
        <v>3411</v>
      </c>
      <c r="J1728" t="s">
        <v>17</v>
      </c>
      <c r="K1728" t="s">
        <v>3407</v>
      </c>
      <c r="L1728" t="str">
        <f t="shared" si="53"/>
        <v>Chest of 8 drawers, 120x99 cm</v>
      </c>
      <c r="M1728" t="s">
        <v>128</v>
      </c>
      <c r="N1728">
        <v>47</v>
      </c>
      <c r="O1728">
        <v>99</v>
      </c>
      <c r="P1728">
        <v>120</v>
      </c>
    </row>
    <row r="1729" spans="1:16" hidden="1" x14ac:dyDescent="0.25">
      <c r="A1729">
        <v>1727</v>
      </c>
      <c r="B1729">
        <v>10460888</v>
      </c>
      <c r="C1729" t="str">
        <f t="shared" ca="1" si="52"/>
        <v>9d1b5136-a8bc-f2e4-4066-cac0fe2a143a</v>
      </c>
      <c r="D1729" t="s">
        <v>149</v>
      </c>
      <c r="E1729" t="s">
        <v>3412</v>
      </c>
      <c r="F1729">
        <v>495</v>
      </c>
      <c r="G1729" t="s">
        <v>15</v>
      </c>
      <c r="H1729" t="b">
        <v>1</v>
      </c>
      <c r="I1729" t="s">
        <v>3413</v>
      </c>
      <c r="J1729" t="s">
        <v>17</v>
      </c>
      <c r="K1729" t="s">
        <v>3414</v>
      </c>
      <c r="L1729" t="str">
        <f t="shared" si="53"/>
        <v>Wardrobe, 80x50x187 cm</v>
      </c>
      <c r="M1729" t="s">
        <v>114</v>
      </c>
      <c r="N1729">
        <v>50</v>
      </c>
      <c r="O1729">
        <v>187</v>
      </c>
      <c r="P1729">
        <v>80</v>
      </c>
    </row>
    <row r="1730" spans="1:16" hidden="1" x14ac:dyDescent="0.25">
      <c r="A1730">
        <v>1728</v>
      </c>
      <c r="B1730">
        <v>39337911</v>
      </c>
      <c r="C1730" t="str">
        <f t="shared" ca="1" si="52"/>
        <v>a930e200-adfd-970b-077d-57c28b7b61ab</v>
      </c>
      <c r="D1730" t="s">
        <v>2381</v>
      </c>
      <c r="E1730" t="s">
        <v>3412</v>
      </c>
      <c r="F1730">
        <v>179</v>
      </c>
      <c r="G1730" t="s">
        <v>15</v>
      </c>
      <c r="H1730" t="b">
        <v>1</v>
      </c>
      <c r="I1730" t="s">
        <v>2489</v>
      </c>
      <c r="J1730" t="s">
        <v>17</v>
      </c>
      <c r="K1730" t="s">
        <v>2312</v>
      </c>
      <c r="L1730" t="str">
        <f t="shared" si="53"/>
        <v>Children's armchair</v>
      </c>
      <c r="M1730" t="s">
        <v>2383</v>
      </c>
      <c r="N1730">
        <v>56</v>
      </c>
      <c r="O1730">
        <v>68</v>
      </c>
      <c r="P1730">
        <v>47</v>
      </c>
    </row>
    <row r="1731" spans="1:16" hidden="1" x14ac:dyDescent="0.25">
      <c r="A1731">
        <v>1729</v>
      </c>
      <c r="B1731">
        <v>19338054</v>
      </c>
      <c r="C1731" t="str">
        <f t="shared" ref="C1731:C1794" ca="1" si="54">LOWER(CONCATENATE(DEC2HEX(RANDBETWEEN(0,4294967295),8),"-",DEC2HEX(RANDBETWEEN(0,65535),4),"-",DEC2HEX(RANDBETWEEN(0,65535),4),"-",DEC2HEX(RANDBETWEEN(0,65535),4),"-",DEC2HEX(RANDBETWEEN(0,4294967295),8),DEC2HEX(RANDBETWEEN(0,65535),4)))</f>
        <v>a3ca2cf2-b8d7-eabe-a2b9-5d6dabe16f0f</v>
      </c>
      <c r="D1731" t="s">
        <v>3415</v>
      </c>
      <c r="E1731" t="s">
        <v>3412</v>
      </c>
      <c r="F1731">
        <v>245</v>
      </c>
      <c r="G1731" t="s">
        <v>15</v>
      </c>
      <c r="H1731" t="b">
        <v>0</v>
      </c>
      <c r="I1731" t="s">
        <v>3416</v>
      </c>
      <c r="J1731" t="s">
        <v>29</v>
      </c>
      <c r="K1731" t="s">
        <v>3417</v>
      </c>
      <c r="L1731" t="str">
        <f t="shared" ref="L1731:L1794" si="55">TRIM(K1731)</f>
        <v>Storage combination, 44x30x91 cm</v>
      </c>
      <c r="M1731" t="s">
        <v>3418</v>
      </c>
      <c r="N1731">
        <v>30</v>
      </c>
      <c r="O1731">
        <v>91</v>
      </c>
      <c r="P1731">
        <v>44</v>
      </c>
    </row>
    <row r="1732" spans="1:16" hidden="1" x14ac:dyDescent="0.25">
      <c r="A1732">
        <v>1730</v>
      </c>
      <c r="B1732">
        <v>59337670</v>
      </c>
      <c r="C1732" t="str">
        <f t="shared" ca="1" si="54"/>
        <v>a25de607-4904-8b44-f401-6b7d37278d21</v>
      </c>
      <c r="D1732" t="s">
        <v>2377</v>
      </c>
      <c r="E1732" t="s">
        <v>3412</v>
      </c>
      <c r="F1732">
        <v>95</v>
      </c>
      <c r="G1732" t="s">
        <v>15</v>
      </c>
      <c r="H1732" t="b">
        <v>1</v>
      </c>
      <c r="I1732" t="s">
        <v>2378</v>
      </c>
      <c r="J1732" t="s">
        <v>17</v>
      </c>
      <c r="K1732" t="s">
        <v>2303</v>
      </c>
      <c r="L1732" t="str">
        <f t="shared" si="55"/>
        <v>Children's desk chair</v>
      </c>
      <c r="M1732" t="s">
        <v>2379</v>
      </c>
      <c r="N1732">
        <v>56</v>
      </c>
      <c r="P1732">
        <v>56</v>
      </c>
    </row>
    <row r="1733" spans="1:16" hidden="1" x14ac:dyDescent="0.25">
      <c r="A1733">
        <v>1731</v>
      </c>
      <c r="B1733">
        <v>50178411</v>
      </c>
      <c r="C1733" t="str">
        <f t="shared" ca="1" si="54"/>
        <v>95c88cdc-f2a1-0b1a-4de1-0113b34f2d21</v>
      </c>
      <c r="D1733" t="s">
        <v>3419</v>
      </c>
      <c r="E1733" t="s">
        <v>3412</v>
      </c>
      <c r="F1733">
        <v>135</v>
      </c>
      <c r="G1733" t="s">
        <v>15</v>
      </c>
      <c r="H1733" t="b">
        <v>1</v>
      </c>
      <c r="I1733" t="s">
        <v>3420</v>
      </c>
      <c r="J1733" t="s">
        <v>17</v>
      </c>
      <c r="K1733" t="s">
        <v>3421</v>
      </c>
      <c r="L1733" t="str">
        <f t="shared" si="55"/>
        <v>Children's table with 2 chairs</v>
      </c>
      <c r="M1733" t="s">
        <v>114</v>
      </c>
    </row>
    <row r="1734" spans="1:16" hidden="1" x14ac:dyDescent="0.25">
      <c r="A1734">
        <v>1732</v>
      </c>
      <c r="B1734">
        <v>50365177</v>
      </c>
      <c r="C1734" t="str">
        <f t="shared" ca="1" si="54"/>
        <v>94d86333-cbe3-b159-1240-73939be103f8</v>
      </c>
      <c r="D1734" t="s">
        <v>2466</v>
      </c>
      <c r="E1734" t="s">
        <v>3412</v>
      </c>
      <c r="F1734">
        <v>129</v>
      </c>
      <c r="G1734" t="s">
        <v>15</v>
      </c>
      <c r="H1734" t="b">
        <v>1</v>
      </c>
      <c r="I1734" t="s">
        <v>3422</v>
      </c>
      <c r="J1734" t="s">
        <v>17</v>
      </c>
      <c r="K1734" t="s">
        <v>3423</v>
      </c>
      <c r="L1734" t="str">
        <f t="shared" si="55"/>
        <v>Children's table, 77x55 cm</v>
      </c>
      <c r="M1734" t="s">
        <v>2468</v>
      </c>
      <c r="O1734">
        <v>48</v>
      </c>
      <c r="P1734">
        <v>55</v>
      </c>
    </row>
    <row r="1735" spans="1:16" hidden="1" x14ac:dyDescent="0.25">
      <c r="A1735">
        <v>1733</v>
      </c>
      <c r="B1735">
        <v>40365371</v>
      </c>
      <c r="C1735" t="str">
        <f t="shared" ca="1" si="54"/>
        <v>1e1e6d60-4f50-6b73-372b-f9fc5da199ef</v>
      </c>
      <c r="D1735" t="s">
        <v>2466</v>
      </c>
      <c r="E1735" t="s">
        <v>3412</v>
      </c>
      <c r="F1735">
        <v>59</v>
      </c>
      <c r="G1735" t="s">
        <v>15</v>
      </c>
      <c r="H1735" t="b">
        <v>1</v>
      </c>
      <c r="I1735" t="s">
        <v>3424</v>
      </c>
      <c r="J1735" t="s">
        <v>17</v>
      </c>
      <c r="K1735" t="s">
        <v>3425</v>
      </c>
      <c r="L1735" t="str">
        <f t="shared" si="55"/>
        <v>Children's chair</v>
      </c>
      <c r="M1735" t="s">
        <v>2468</v>
      </c>
      <c r="N1735">
        <v>36</v>
      </c>
      <c r="O1735">
        <v>67</v>
      </c>
      <c r="P1735">
        <v>39</v>
      </c>
    </row>
    <row r="1736" spans="1:16" hidden="1" x14ac:dyDescent="0.25">
      <c r="A1736">
        <v>1734</v>
      </c>
      <c r="B1736">
        <v>80382321</v>
      </c>
      <c r="C1736" t="str">
        <f t="shared" ca="1" si="54"/>
        <v>4bae02e8-5aa6-5bb0-3c31-0210e95469a4</v>
      </c>
      <c r="D1736" t="s">
        <v>2466</v>
      </c>
      <c r="E1736" t="s">
        <v>3412</v>
      </c>
      <c r="F1736">
        <v>59</v>
      </c>
      <c r="G1736" t="s">
        <v>15</v>
      </c>
      <c r="H1736" t="b">
        <v>1</v>
      </c>
      <c r="I1736" t="s">
        <v>3426</v>
      </c>
      <c r="J1736" t="s">
        <v>17</v>
      </c>
      <c r="K1736" t="s">
        <v>3425</v>
      </c>
      <c r="L1736" t="str">
        <f t="shared" si="55"/>
        <v>Children's chair</v>
      </c>
      <c r="M1736" t="s">
        <v>2468</v>
      </c>
      <c r="N1736">
        <v>36</v>
      </c>
      <c r="O1736">
        <v>67</v>
      </c>
      <c r="P1736">
        <v>39</v>
      </c>
    </row>
    <row r="1737" spans="1:16" hidden="1" x14ac:dyDescent="0.25">
      <c r="A1737">
        <v>1735</v>
      </c>
      <c r="B1737">
        <v>90365180</v>
      </c>
      <c r="C1737" t="str">
        <f t="shared" ca="1" si="54"/>
        <v>5b321b0c-5fc1-23b6-1730-2378704da25c</v>
      </c>
      <c r="D1737" t="s">
        <v>2466</v>
      </c>
      <c r="E1737" t="s">
        <v>3412</v>
      </c>
      <c r="F1737">
        <v>149</v>
      </c>
      <c r="G1737" t="s">
        <v>15</v>
      </c>
      <c r="H1737" t="b">
        <v>1</v>
      </c>
      <c r="I1737" t="s">
        <v>3427</v>
      </c>
      <c r="J1737" t="s">
        <v>17</v>
      </c>
      <c r="K1737" t="s">
        <v>3428</v>
      </c>
      <c r="L1737" t="str">
        <f t="shared" si="55"/>
        <v>Children's table, 85 cm</v>
      </c>
      <c r="M1737" t="s">
        <v>2468</v>
      </c>
      <c r="O1737">
        <v>48</v>
      </c>
    </row>
    <row r="1738" spans="1:16" hidden="1" x14ac:dyDescent="0.25">
      <c r="A1738">
        <v>1736</v>
      </c>
      <c r="B1738">
        <v>80342052</v>
      </c>
      <c r="C1738" t="str">
        <f t="shared" ca="1" si="54"/>
        <v>41d9ea51-c4ae-d2de-4723-c8165e274b85</v>
      </c>
      <c r="D1738" t="s">
        <v>3429</v>
      </c>
      <c r="E1738" t="s">
        <v>3412</v>
      </c>
      <c r="F1738">
        <v>79</v>
      </c>
      <c r="G1738" t="s">
        <v>15</v>
      </c>
      <c r="H1738" t="b">
        <v>1</v>
      </c>
      <c r="I1738" t="s">
        <v>3430</v>
      </c>
      <c r="J1738" t="s">
        <v>17</v>
      </c>
      <c r="K1738" t="s">
        <v>3431</v>
      </c>
      <c r="L1738" t="str">
        <f t="shared" si="55"/>
        <v>Children's tent</v>
      </c>
      <c r="M1738" t="s">
        <v>114</v>
      </c>
      <c r="O1738">
        <v>120</v>
      </c>
    </row>
    <row r="1739" spans="1:16" hidden="1" x14ac:dyDescent="0.25">
      <c r="A1739">
        <v>1737</v>
      </c>
      <c r="B1739">
        <v>60357737</v>
      </c>
      <c r="C1739" t="str">
        <f t="shared" ca="1" si="54"/>
        <v>e87055f0-1dec-ea6e-a3ef-0032f48e0ecc</v>
      </c>
      <c r="D1739" t="s">
        <v>2602</v>
      </c>
      <c r="E1739" t="s">
        <v>3412</v>
      </c>
      <c r="F1739">
        <v>45</v>
      </c>
      <c r="G1739" t="s">
        <v>15</v>
      </c>
      <c r="H1739" t="b">
        <v>1</v>
      </c>
      <c r="I1739" t="s">
        <v>3432</v>
      </c>
      <c r="J1739" t="s">
        <v>17</v>
      </c>
      <c r="K1739" t="s">
        <v>3433</v>
      </c>
      <c r="L1739" t="str">
        <f t="shared" si="55"/>
        <v>Children's table</v>
      </c>
      <c r="M1739" t="s">
        <v>43</v>
      </c>
      <c r="O1739">
        <v>43</v>
      </c>
      <c r="P1739">
        <v>42</v>
      </c>
    </row>
    <row r="1740" spans="1:16" hidden="1" x14ac:dyDescent="0.25">
      <c r="A1740">
        <v>1738</v>
      </c>
      <c r="B1740">
        <v>60365346</v>
      </c>
      <c r="C1740" t="str">
        <f t="shared" ca="1" si="54"/>
        <v>10cb4724-64c9-8e58-21e2-09c629475369</v>
      </c>
      <c r="D1740" t="s">
        <v>2466</v>
      </c>
      <c r="E1740" t="s">
        <v>3412</v>
      </c>
      <c r="F1740">
        <v>59</v>
      </c>
      <c r="G1740" t="s">
        <v>15</v>
      </c>
      <c r="H1740" t="b">
        <v>1</v>
      </c>
      <c r="I1740" t="s">
        <v>3434</v>
      </c>
      <c r="J1740" t="s">
        <v>17</v>
      </c>
      <c r="K1740" t="s">
        <v>3425</v>
      </c>
      <c r="L1740" t="str">
        <f t="shared" si="55"/>
        <v>Children's chair</v>
      </c>
      <c r="M1740" t="s">
        <v>2468</v>
      </c>
      <c r="N1740">
        <v>36</v>
      </c>
      <c r="O1740">
        <v>67</v>
      </c>
      <c r="P1740">
        <v>39</v>
      </c>
    </row>
    <row r="1741" spans="1:16" hidden="1" x14ac:dyDescent="0.25">
      <c r="A1741">
        <v>1739</v>
      </c>
      <c r="B1741">
        <v>20382324</v>
      </c>
      <c r="C1741" t="str">
        <f t="shared" ca="1" si="54"/>
        <v>c07aa15d-c929-c57d-586f-d1842eaa583d</v>
      </c>
      <c r="D1741" t="s">
        <v>2466</v>
      </c>
      <c r="E1741" t="s">
        <v>3412</v>
      </c>
      <c r="F1741">
        <v>29</v>
      </c>
      <c r="G1741" t="s">
        <v>15</v>
      </c>
      <c r="H1741" t="b">
        <v>1</v>
      </c>
      <c r="I1741" t="s">
        <v>2467</v>
      </c>
      <c r="J1741" t="s">
        <v>17</v>
      </c>
      <c r="K1741" t="s">
        <v>2459</v>
      </c>
      <c r="L1741" t="str">
        <f t="shared" si="55"/>
        <v>Children's stool</v>
      </c>
      <c r="M1741" t="s">
        <v>2468</v>
      </c>
      <c r="P1741">
        <v>35</v>
      </c>
    </row>
    <row r="1742" spans="1:16" hidden="1" x14ac:dyDescent="0.25">
      <c r="A1742">
        <v>1740</v>
      </c>
      <c r="B1742">
        <v>29042877</v>
      </c>
      <c r="C1742" t="str">
        <f t="shared" ca="1" si="54"/>
        <v>6124b0f5-11eb-d52c-4a6b-494ac154f51e</v>
      </c>
      <c r="D1742" t="s">
        <v>3415</v>
      </c>
      <c r="E1742" t="s">
        <v>3412</v>
      </c>
      <c r="F1742">
        <v>365</v>
      </c>
      <c r="G1742" t="s">
        <v>15</v>
      </c>
      <c r="H1742" t="b">
        <v>1</v>
      </c>
      <c r="I1742" t="s">
        <v>3435</v>
      </c>
      <c r="J1742" t="s">
        <v>29</v>
      </c>
      <c r="K1742" t="s">
        <v>3436</v>
      </c>
      <c r="L1742" t="str">
        <f t="shared" si="55"/>
        <v>Storage combination, 99x44x94 cm</v>
      </c>
      <c r="M1742" t="s">
        <v>3418</v>
      </c>
      <c r="N1742">
        <v>44</v>
      </c>
      <c r="O1742">
        <v>94</v>
      </c>
      <c r="P1742">
        <v>99</v>
      </c>
    </row>
    <row r="1743" spans="1:16" hidden="1" x14ac:dyDescent="0.25">
      <c r="A1743">
        <v>1741</v>
      </c>
      <c r="B1743">
        <v>40365366</v>
      </c>
      <c r="C1743" t="str">
        <f t="shared" ca="1" si="54"/>
        <v>a10bbe6b-945e-3267-1b4b-31219cd70c11</v>
      </c>
      <c r="D1743" t="s">
        <v>2466</v>
      </c>
      <c r="E1743" t="s">
        <v>3412</v>
      </c>
      <c r="F1743">
        <v>59</v>
      </c>
      <c r="G1743" t="s">
        <v>15</v>
      </c>
      <c r="H1743" t="b">
        <v>1</v>
      </c>
      <c r="I1743" t="s">
        <v>3437</v>
      </c>
      <c r="J1743" t="s">
        <v>17</v>
      </c>
      <c r="K1743" t="s">
        <v>3425</v>
      </c>
      <c r="L1743" t="str">
        <f t="shared" si="55"/>
        <v>Children's chair</v>
      </c>
      <c r="M1743" t="s">
        <v>2468</v>
      </c>
      <c r="N1743">
        <v>36</v>
      </c>
      <c r="O1743">
        <v>67</v>
      </c>
      <c r="P1743">
        <v>39</v>
      </c>
    </row>
    <row r="1744" spans="1:16" hidden="1" x14ac:dyDescent="0.25">
      <c r="A1744">
        <v>1742</v>
      </c>
      <c r="B1744">
        <v>60248418</v>
      </c>
      <c r="C1744" t="str">
        <f t="shared" ca="1" si="54"/>
        <v>068bbf27-51c4-9807-b215-432cf4e2d2bf</v>
      </c>
      <c r="D1744" t="s">
        <v>2457</v>
      </c>
      <c r="E1744" t="s">
        <v>3412</v>
      </c>
      <c r="F1744">
        <v>15</v>
      </c>
      <c r="G1744" t="s">
        <v>15</v>
      </c>
      <c r="H1744" t="b">
        <v>1</v>
      </c>
      <c r="I1744" t="s">
        <v>2458</v>
      </c>
      <c r="J1744" t="s">
        <v>17</v>
      </c>
      <c r="K1744" t="s">
        <v>2459</v>
      </c>
      <c r="L1744" t="str">
        <f t="shared" si="55"/>
        <v>Children's stool</v>
      </c>
      <c r="M1744" t="s">
        <v>43</v>
      </c>
      <c r="N1744">
        <v>24</v>
      </c>
      <c r="O1744">
        <v>13</v>
      </c>
      <c r="P1744">
        <v>37</v>
      </c>
    </row>
    <row r="1745" spans="1:16" hidden="1" x14ac:dyDescent="0.25">
      <c r="A1745">
        <v>1743</v>
      </c>
      <c r="B1745">
        <v>60365167</v>
      </c>
      <c r="C1745" t="str">
        <f t="shared" ca="1" si="54"/>
        <v>714d0fee-19cb-b129-a26d-af4399bd5751</v>
      </c>
      <c r="D1745" t="s">
        <v>2466</v>
      </c>
      <c r="E1745" t="s">
        <v>3412</v>
      </c>
      <c r="F1745">
        <v>129</v>
      </c>
      <c r="G1745" t="s">
        <v>15</v>
      </c>
      <c r="H1745" t="b">
        <v>1</v>
      </c>
      <c r="I1745" t="s">
        <v>3438</v>
      </c>
      <c r="J1745" t="s">
        <v>17</v>
      </c>
      <c r="K1745" t="s">
        <v>3423</v>
      </c>
      <c r="L1745" t="str">
        <f t="shared" si="55"/>
        <v>Children's table, 77x55 cm</v>
      </c>
      <c r="M1745" t="s">
        <v>2468</v>
      </c>
      <c r="O1745">
        <v>48</v>
      </c>
      <c r="P1745">
        <v>55</v>
      </c>
    </row>
    <row r="1746" spans="1:16" hidden="1" x14ac:dyDescent="0.25">
      <c r="A1746">
        <v>1744</v>
      </c>
      <c r="B1746">
        <v>70392542</v>
      </c>
      <c r="C1746" t="str">
        <f t="shared" ca="1" si="54"/>
        <v>c689a2c5-66d9-f364-5bf2-44645030118a</v>
      </c>
      <c r="D1746" t="s">
        <v>2260</v>
      </c>
      <c r="E1746" t="s">
        <v>3412</v>
      </c>
      <c r="F1746">
        <v>495</v>
      </c>
      <c r="G1746" t="s">
        <v>15</v>
      </c>
      <c r="H1746" t="b">
        <v>1</v>
      </c>
      <c r="I1746" t="s">
        <v>2311</v>
      </c>
      <c r="J1746" t="s">
        <v>17</v>
      </c>
      <c r="K1746" t="s">
        <v>2312</v>
      </c>
      <c r="L1746" t="str">
        <f t="shared" si="55"/>
        <v>Children's armchair</v>
      </c>
      <c r="M1746" t="s">
        <v>114</v>
      </c>
      <c r="N1746">
        <v>62</v>
      </c>
      <c r="O1746">
        <v>71</v>
      </c>
      <c r="P1746">
        <v>56</v>
      </c>
    </row>
    <row r="1747" spans="1:16" hidden="1" x14ac:dyDescent="0.25">
      <c r="A1747">
        <v>1745</v>
      </c>
      <c r="B1747">
        <v>30213076</v>
      </c>
      <c r="C1747" t="str">
        <f t="shared" ca="1" si="54"/>
        <v>5a3fd9de-9e05-4743-4204-fadc3021a3e2</v>
      </c>
      <c r="D1747" t="s">
        <v>3248</v>
      </c>
      <c r="E1747" t="s">
        <v>3412</v>
      </c>
      <c r="F1747">
        <v>175</v>
      </c>
      <c r="G1747" t="s">
        <v>15</v>
      </c>
      <c r="H1747" t="b">
        <v>1</v>
      </c>
      <c r="I1747" t="s">
        <v>3439</v>
      </c>
      <c r="J1747" t="s">
        <v>29</v>
      </c>
      <c r="K1747" t="s">
        <v>3440</v>
      </c>
      <c r="L1747" t="str">
        <f t="shared" si="55"/>
        <v>Desk, 73x50 cm</v>
      </c>
      <c r="M1747" t="s">
        <v>31</v>
      </c>
      <c r="N1747">
        <v>50</v>
      </c>
      <c r="O1747">
        <v>75</v>
      </c>
      <c r="P1747">
        <v>73</v>
      </c>
    </row>
    <row r="1748" spans="1:16" hidden="1" x14ac:dyDescent="0.25">
      <c r="A1748">
        <v>1746</v>
      </c>
      <c r="B1748">
        <v>80201740</v>
      </c>
      <c r="C1748" t="str">
        <f t="shared" ca="1" si="54"/>
        <v>22b9f623-f983-6ac9-f6a1-5e4f538cbed3</v>
      </c>
      <c r="D1748" t="s">
        <v>362</v>
      </c>
      <c r="E1748" t="s">
        <v>3412</v>
      </c>
      <c r="F1748">
        <v>245</v>
      </c>
      <c r="G1748" t="s">
        <v>15</v>
      </c>
      <c r="H1748" t="b">
        <v>1</v>
      </c>
      <c r="I1748" t="s">
        <v>3441</v>
      </c>
      <c r="J1748" t="s">
        <v>17</v>
      </c>
      <c r="K1748" t="s">
        <v>2315</v>
      </c>
      <c r="L1748" t="str">
        <f t="shared" si="55"/>
        <v>Rocking-chair</v>
      </c>
      <c r="M1748" t="s">
        <v>3442</v>
      </c>
      <c r="N1748">
        <v>69</v>
      </c>
      <c r="O1748">
        <v>57</v>
      </c>
      <c r="P1748">
        <v>37</v>
      </c>
    </row>
    <row r="1749" spans="1:16" hidden="1" x14ac:dyDescent="0.25">
      <c r="A1749">
        <v>1747</v>
      </c>
      <c r="B1749">
        <v>50298418</v>
      </c>
      <c r="C1749" t="str">
        <f t="shared" ca="1" si="54"/>
        <v>54f20555-ce4a-e838-8f12-09d30378fcbe</v>
      </c>
      <c r="D1749" t="s">
        <v>2800</v>
      </c>
      <c r="E1749" t="s">
        <v>3412</v>
      </c>
      <c r="F1749">
        <v>349</v>
      </c>
      <c r="G1749" t="s">
        <v>15</v>
      </c>
      <c r="H1749" t="b">
        <v>1</v>
      </c>
      <c r="I1749" t="s">
        <v>3443</v>
      </c>
      <c r="J1749" t="s">
        <v>17</v>
      </c>
      <c r="K1749" t="s">
        <v>3444</v>
      </c>
      <c r="L1749" t="str">
        <f t="shared" si="55"/>
        <v>Children's table, 83x58 cm</v>
      </c>
      <c r="M1749" t="s">
        <v>2803</v>
      </c>
      <c r="O1749">
        <v>48</v>
      </c>
      <c r="P1749">
        <v>58</v>
      </c>
    </row>
    <row r="1750" spans="1:16" hidden="1" x14ac:dyDescent="0.25">
      <c r="A1750">
        <v>1748</v>
      </c>
      <c r="B1750">
        <v>60306494</v>
      </c>
      <c r="C1750" t="str">
        <f t="shared" ca="1" si="54"/>
        <v>95ca581d-1159-f7c3-3147-105814b5af91</v>
      </c>
      <c r="D1750" t="s">
        <v>3445</v>
      </c>
      <c r="E1750" t="s">
        <v>3412</v>
      </c>
      <c r="F1750">
        <v>125</v>
      </c>
      <c r="G1750" t="s">
        <v>15</v>
      </c>
      <c r="H1750" t="b">
        <v>1</v>
      </c>
      <c r="I1750" t="s">
        <v>3446</v>
      </c>
      <c r="J1750" t="s">
        <v>17</v>
      </c>
      <c r="K1750" t="s">
        <v>3447</v>
      </c>
      <c r="L1750" t="str">
        <f t="shared" si="55"/>
        <v>Desk top shelf, 64x60 cm</v>
      </c>
      <c r="M1750" t="s">
        <v>3448</v>
      </c>
      <c r="N1750">
        <v>17</v>
      </c>
      <c r="O1750">
        <v>60</v>
      </c>
      <c r="P1750">
        <v>64</v>
      </c>
    </row>
    <row r="1751" spans="1:16" hidden="1" x14ac:dyDescent="0.25">
      <c r="A1751">
        <v>1749</v>
      </c>
      <c r="B1751">
        <v>70441769</v>
      </c>
      <c r="C1751" t="str">
        <f t="shared" ca="1" si="54"/>
        <v>748ac86e-e7b2-1733-5b35-aeee955dbb45</v>
      </c>
      <c r="D1751" t="s">
        <v>2301</v>
      </c>
      <c r="E1751" t="s">
        <v>3412</v>
      </c>
      <c r="F1751">
        <v>195</v>
      </c>
      <c r="G1751" t="s">
        <v>15</v>
      </c>
      <c r="H1751" t="b">
        <v>1</v>
      </c>
      <c r="I1751" t="s">
        <v>2302</v>
      </c>
      <c r="J1751" t="s">
        <v>17</v>
      </c>
      <c r="K1751" t="s">
        <v>2303</v>
      </c>
      <c r="L1751" t="str">
        <f t="shared" si="55"/>
        <v>Children's desk chair</v>
      </c>
      <c r="M1751" t="s">
        <v>2304</v>
      </c>
      <c r="N1751">
        <v>53</v>
      </c>
      <c r="P1751">
        <v>53</v>
      </c>
    </row>
    <row r="1752" spans="1:16" hidden="1" x14ac:dyDescent="0.25">
      <c r="A1752">
        <v>1750</v>
      </c>
      <c r="B1752">
        <v>9903014</v>
      </c>
      <c r="C1752" t="str">
        <f t="shared" ca="1" si="54"/>
        <v>8af53846-e9d3-fc0f-3c25-b96eab00acc6</v>
      </c>
      <c r="D1752" t="s">
        <v>3248</v>
      </c>
      <c r="E1752" t="s">
        <v>3412</v>
      </c>
      <c r="F1752">
        <v>451</v>
      </c>
      <c r="G1752" t="s">
        <v>3449</v>
      </c>
      <c r="H1752" t="b">
        <v>1</v>
      </c>
      <c r="I1752" t="s">
        <v>3450</v>
      </c>
      <c r="J1752" t="s">
        <v>29</v>
      </c>
      <c r="K1752" t="s">
        <v>3451</v>
      </c>
      <c r="L1752" t="str">
        <f t="shared" si="55"/>
        <v>Desk, 105x50 cm</v>
      </c>
      <c r="M1752" t="s">
        <v>31</v>
      </c>
      <c r="N1752">
        <v>50</v>
      </c>
      <c r="O1752">
        <v>140</v>
      </c>
      <c r="P1752">
        <v>105</v>
      </c>
    </row>
    <row r="1753" spans="1:16" hidden="1" x14ac:dyDescent="0.25">
      <c r="A1753">
        <v>1751</v>
      </c>
      <c r="B1753">
        <v>79898306</v>
      </c>
      <c r="C1753" t="str">
        <f t="shared" ca="1" si="54"/>
        <v>a583ce06-9e97-c741-3b51-10532e7cfeb4</v>
      </c>
      <c r="D1753" t="s">
        <v>3415</v>
      </c>
      <c r="E1753" t="s">
        <v>3412</v>
      </c>
      <c r="F1753">
        <v>155</v>
      </c>
      <c r="G1753" t="s">
        <v>15</v>
      </c>
      <c r="H1753" t="b">
        <v>1</v>
      </c>
      <c r="I1753" t="s">
        <v>3452</v>
      </c>
      <c r="J1753" t="s">
        <v>17</v>
      </c>
      <c r="K1753" t="s">
        <v>3453</v>
      </c>
      <c r="L1753" t="str">
        <f t="shared" si="55"/>
        <v>Wall storage, 99x21x30 cm</v>
      </c>
      <c r="M1753" t="s">
        <v>3418</v>
      </c>
      <c r="N1753">
        <v>21</v>
      </c>
      <c r="O1753">
        <v>30</v>
      </c>
      <c r="P1753">
        <v>99</v>
      </c>
    </row>
    <row r="1754" spans="1:16" hidden="1" x14ac:dyDescent="0.25">
      <c r="A1754">
        <v>1752</v>
      </c>
      <c r="B1754">
        <v>90116553</v>
      </c>
      <c r="C1754" t="str">
        <f t="shared" ca="1" si="54"/>
        <v>c88ab2ea-1ba9-0f2a-0ce4-95498bea8537</v>
      </c>
      <c r="D1754" t="s">
        <v>2381</v>
      </c>
      <c r="E1754" t="s">
        <v>3412</v>
      </c>
      <c r="F1754">
        <v>179</v>
      </c>
      <c r="G1754" t="s">
        <v>15</v>
      </c>
      <c r="H1754" t="b">
        <v>1</v>
      </c>
      <c r="I1754" t="s">
        <v>2382</v>
      </c>
      <c r="J1754" t="s">
        <v>17</v>
      </c>
      <c r="K1754" t="s">
        <v>2312</v>
      </c>
      <c r="L1754" t="str">
        <f t="shared" si="55"/>
        <v>Children's armchair</v>
      </c>
      <c r="M1754" t="s">
        <v>2383</v>
      </c>
      <c r="N1754">
        <v>60</v>
      </c>
      <c r="O1754">
        <v>68</v>
      </c>
      <c r="P1754">
        <v>47</v>
      </c>
    </row>
    <row r="1755" spans="1:16" hidden="1" x14ac:dyDescent="0.25">
      <c r="A1755">
        <v>1753</v>
      </c>
      <c r="B1755">
        <v>50365361</v>
      </c>
      <c r="C1755" t="str">
        <f t="shared" ca="1" si="54"/>
        <v>6527cc94-cf4c-ae9e-5e27-7bc63bd76eee</v>
      </c>
      <c r="D1755" t="s">
        <v>2466</v>
      </c>
      <c r="E1755" t="s">
        <v>3412</v>
      </c>
      <c r="F1755">
        <v>29</v>
      </c>
      <c r="G1755" t="s">
        <v>15</v>
      </c>
      <c r="H1755" t="b">
        <v>1</v>
      </c>
      <c r="I1755" t="s">
        <v>2655</v>
      </c>
      <c r="J1755" t="s">
        <v>17</v>
      </c>
      <c r="K1755" t="s">
        <v>2459</v>
      </c>
      <c r="L1755" t="str">
        <f t="shared" si="55"/>
        <v>Children's stool</v>
      </c>
      <c r="M1755" t="s">
        <v>2468</v>
      </c>
      <c r="P1755">
        <v>35</v>
      </c>
    </row>
    <row r="1756" spans="1:16" hidden="1" x14ac:dyDescent="0.25">
      <c r="A1756">
        <v>1754</v>
      </c>
      <c r="B1756">
        <v>10407136</v>
      </c>
      <c r="C1756" t="str">
        <f t="shared" ca="1" si="54"/>
        <v>f8a0e26d-6cdf-984a-2f50-d43685b74868</v>
      </c>
      <c r="D1756" t="s">
        <v>2373</v>
      </c>
      <c r="E1756" t="s">
        <v>3412</v>
      </c>
      <c r="F1756">
        <v>345</v>
      </c>
      <c r="G1756" t="s">
        <v>15</v>
      </c>
      <c r="H1756" t="b">
        <v>1</v>
      </c>
      <c r="I1756" t="s">
        <v>2374</v>
      </c>
      <c r="J1756" t="s">
        <v>17</v>
      </c>
      <c r="K1756" t="s">
        <v>2375</v>
      </c>
      <c r="L1756" t="str">
        <f t="shared" si="55"/>
        <v>Swivel armchair</v>
      </c>
      <c r="M1756" t="s">
        <v>2376</v>
      </c>
      <c r="N1756">
        <v>62</v>
      </c>
      <c r="O1756">
        <v>75</v>
      </c>
      <c r="P1756">
        <v>59</v>
      </c>
    </row>
    <row r="1757" spans="1:16" hidden="1" x14ac:dyDescent="0.25">
      <c r="A1757">
        <v>1755</v>
      </c>
      <c r="B1757">
        <v>10362963</v>
      </c>
      <c r="C1757" t="str">
        <f t="shared" ca="1" si="54"/>
        <v>63780068-40a7-17f6-4b8e-1940345fdc1c</v>
      </c>
      <c r="D1757" t="s">
        <v>161</v>
      </c>
      <c r="E1757" t="s">
        <v>3412</v>
      </c>
      <c r="F1757">
        <v>425</v>
      </c>
      <c r="G1757" t="s">
        <v>15</v>
      </c>
      <c r="H1757" t="b">
        <v>1</v>
      </c>
      <c r="I1757" t="s">
        <v>261</v>
      </c>
      <c r="J1757" t="s">
        <v>17</v>
      </c>
      <c r="K1757" t="s">
        <v>262</v>
      </c>
      <c r="L1757" t="str">
        <f t="shared" si="55"/>
        <v>Pouffe/mattress, foldable</v>
      </c>
      <c r="M1757" t="s">
        <v>263</v>
      </c>
      <c r="P1757">
        <v>62</v>
      </c>
    </row>
    <row r="1758" spans="1:16" hidden="1" x14ac:dyDescent="0.25">
      <c r="A1758">
        <v>1756</v>
      </c>
      <c r="B1758">
        <v>89228472</v>
      </c>
      <c r="C1758" t="str">
        <f t="shared" ca="1" si="54"/>
        <v>a2ce1596-61d6-6b5a-9acf-31e3d17cfa06</v>
      </c>
      <c r="D1758" t="s">
        <v>3415</v>
      </c>
      <c r="E1758" t="s">
        <v>3412</v>
      </c>
      <c r="F1758">
        <v>350</v>
      </c>
      <c r="G1758" t="s">
        <v>15</v>
      </c>
      <c r="H1758" t="b">
        <v>1</v>
      </c>
      <c r="I1758" t="s">
        <v>3454</v>
      </c>
      <c r="J1758" t="s">
        <v>29</v>
      </c>
      <c r="K1758" t="s">
        <v>3455</v>
      </c>
      <c r="L1758" t="str">
        <f t="shared" si="55"/>
        <v>Storage combination, 99x44x56 cm</v>
      </c>
      <c r="M1758" t="s">
        <v>3418</v>
      </c>
      <c r="N1758">
        <v>44</v>
      </c>
      <c r="O1758">
        <v>56</v>
      </c>
      <c r="P1758">
        <v>99</v>
      </c>
    </row>
    <row r="1759" spans="1:16" hidden="1" x14ac:dyDescent="0.25">
      <c r="A1759">
        <v>1757</v>
      </c>
      <c r="B1759">
        <v>10201673</v>
      </c>
      <c r="C1759" t="str">
        <f t="shared" ca="1" si="54"/>
        <v>255ef108-5d7c-5a57-3e93-7b32ed7e0c7b</v>
      </c>
      <c r="D1759" t="s">
        <v>362</v>
      </c>
      <c r="E1759" t="s">
        <v>3412</v>
      </c>
      <c r="F1759">
        <v>175</v>
      </c>
      <c r="G1759" t="s">
        <v>15</v>
      </c>
      <c r="H1759" t="b">
        <v>1</v>
      </c>
      <c r="I1759" t="s">
        <v>3456</v>
      </c>
      <c r="J1759" t="s">
        <v>17</v>
      </c>
      <c r="K1759" t="s">
        <v>3457</v>
      </c>
      <c r="L1759" t="str">
        <f t="shared" si="55"/>
        <v>Children's table, 76x50 cm</v>
      </c>
      <c r="M1759" t="s">
        <v>114</v>
      </c>
      <c r="O1759">
        <v>50</v>
      </c>
      <c r="P1759">
        <v>50</v>
      </c>
    </row>
    <row r="1760" spans="1:16" hidden="1" x14ac:dyDescent="0.25">
      <c r="A1760">
        <v>1758</v>
      </c>
      <c r="B1760">
        <v>19102659</v>
      </c>
      <c r="C1760" t="str">
        <f t="shared" ca="1" si="54"/>
        <v>9b35bb48-a1a0-7675-f9c6-b0362e53c7d0</v>
      </c>
      <c r="D1760" t="s">
        <v>3415</v>
      </c>
      <c r="E1760" t="s">
        <v>3412</v>
      </c>
      <c r="F1760">
        <v>395</v>
      </c>
      <c r="G1760" t="s">
        <v>15</v>
      </c>
      <c r="H1760" t="b">
        <v>1</v>
      </c>
      <c r="I1760" t="s">
        <v>3458</v>
      </c>
      <c r="J1760" t="s">
        <v>29</v>
      </c>
      <c r="K1760" t="s">
        <v>3459</v>
      </c>
      <c r="L1760" t="str">
        <f t="shared" si="55"/>
        <v>Storage combination, 94x44x52 cm</v>
      </c>
      <c r="M1760" t="s">
        <v>3418</v>
      </c>
      <c r="N1760">
        <v>44</v>
      </c>
      <c r="O1760">
        <v>52</v>
      </c>
      <c r="P1760">
        <v>94</v>
      </c>
    </row>
    <row r="1761" spans="1:16" hidden="1" x14ac:dyDescent="0.25">
      <c r="A1761">
        <v>1759</v>
      </c>
      <c r="B1761">
        <v>10243574</v>
      </c>
      <c r="C1761" t="str">
        <f t="shared" ca="1" si="54"/>
        <v>a106fcde-3435-cd59-7aa4-73004026d307</v>
      </c>
      <c r="D1761" t="s">
        <v>3460</v>
      </c>
      <c r="E1761" t="s">
        <v>3412</v>
      </c>
      <c r="F1761">
        <v>49</v>
      </c>
      <c r="G1761" t="s">
        <v>15</v>
      </c>
      <c r="H1761" t="b">
        <v>1</v>
      </c>
      <c r="I1761" t="s">
        <v>3461</v>
      </c>
      <c r="J1761" t="s">
        <v>17</v>
      </c>
      <c r="K1761" t="s">
        <v>3431</v>
      </c>
      <c r="L1761" t="str">
        <f t="shared" si="55"/>
        <v>Children's tent</v>
      </c>
      <c r="M1761" t="s">
        <v>2333</v>
      </c>
      <c r="O1761">
        <v>76</v>
      </c>
      <c r="P1761">
        <v>76</v>
      </c>
    </row>
    <row r="1762" spans="1:16" hidden="1" x14ac:dyDescent="0.25">
      <c r="A1762">
        <v>1760</v>
      </c>
      <c r="B1762">
        <v>80213074</v>
      </c>
      <c r="C1762" t="str">
        <f t="shared" ca="1" si="54"/>
        <v>b1592bb0-a0e4-02aa-92e6-525f32fa0022</v>
      </c>
      <c r="D1762" t="s">
        <v>3248</v>
      </c>
      <c r="E1762" t="s">
        <v>3412</v>
      </c>
      <c r="F1762">
        <v>276</v>
      </c>
      <c r="G1762" t="s">
        <v>1850</v>
      </c>
      <c r="H1762" t="b">
        <v>1</v>
      </c>
      <c r="I1762" t="s">
        <v>3462</v>
      </c>
      <c r="J1762" t="s">
        <v>29</v>
      </c>
      <c r="K1762" t="s">
        <v>3451</v>
      </c>
      <c r="L1762" t="str">
        <f t="shared" si="55"/>
        <v>Desk, 105x50 cm</v>
      </c>
      <c r="M1762" t="s">
        <v>31</v>
      </c>
      <c r="N1762">
        <v>50</v>
      </c>
      <c r="O1762">
        <v>75</v>
      </c>
      <c r="P1762">
        <v>105</v>
      </c>
    </row>
    <row r="1763" spans="1:16" hidden="1" x14ac:dyDescent="0.25">
      <c r="A1763">
        <v>1761</v>
      </c>
      <c r="B1763">
        <v>39252756</v>
      </c>
      <c r="C1763" t="str">
        <f t="shared" ca="1" si="54"/>
        <v>a6b51d26-5f4b-8af5-9a2a-852314cab433</v>
      </c>
      <c r="D1763" t="s">
        <v>484</v>
      </c>
      <c r="E1763" t="s">
        <v>3412</v>
      </c>
      <c r="F1763">
        <v>425</v>
      </c>
      <c r="G1763" t="s">
        <v>15</v>
      </c>
      <c r="H1763" t="b">
        <v>1</v>
      </c>
      <c r="I1763" t="s">
        <v>3463</v>
      </c>
      <c r="J1763" t="s">
        <v>29</v>
      </c>
      <c r="K1763" t="s">
        <v>3464</v>
      </c>
      <c r="L1763" t="str">
        <f t="shared" si="55"/>
        <v>Wardrobe, 60x50x128 cm</v>
      </c>
      <c r="M1763" t="s">
        <v>163</v>
      </c>
      <c r="N1763">
        <v>50</v>
      </c>
      <c r="O1763">
        <v>128</v>
      </c>
      <c r="P1763">
        <v>60</v>
      </c>
    </row>
    <row r="1764" spans="1:16" hidden="1" x14ac:dyDescent="0.25">
      <c r="A1764">
        <v>1762</v>
      </c>
      <c r="B1764">
        <v>59252637</v>
      </c>
      <c r="C1764" t="str">
        <f t="shared" ca="1" si="54"/>
        <v>39774e4e-087d-a9a7-8e5b-f549a767a2bf</v>
      </c>
      <c r="D1764" t="s">
        <v>484</v>
      </c>
      <c r="E1764" t="s">
        <v>3412</v>
      </c>
      <c r="F1764">
        <v>395</v>
      </c>
      <c r="G1764" t="s">
        <v>15</v>
      </c>
      <c r="H1764" t="b">
        <v>1</v>
      </c>
      <c r="I1764" t="s">
        <v>2538</v>
      </c>
      <c r="J1764" t="s">
        <v>29</v>
      </c>
      <c r="K1764" t="s">
        <v>2539</v>
      </c>
      <c r="L1764" t="str">
        <f t="shared" si="55"/>
        <v>Bench with toy storage, 90x50x50 cm</v>
      </c>
      <c r="M1764" t="s">
        <v>503</v>
      </c>
      <c r="N1764">
        <v>50</v>
      </c>
      <c r="O1764">
        <v>50</v>
      </c>
      <c r="P1764">
        <v>90</v>
      </c>
    </row>
    <row r="1765" spans="1:16" hidden="1" x14ac:dyDescent="0.25">
      <c r="A1765">
        <v>1763</v>
      </c>
      <c r="B1765">
        <v>99228570</v>
      </c>
      <c r="C1765" t="str">
        <f t="shared" ca="1" si="54"/>
        <v>adc0d9e2-4262-9532-f899-6e5d8f29c3df</v>
      </c>
      <c r="D1765" t="s">
        <v>3415</v>
      </c>
      <c r="E1765" t="s">
        <v>3412</v>
      </c>
      <c r="F1765">
        <v>195</v>
      </c>
      <c r="G1765" t="s">
        <v>15</v>
      </c>
      <c r="H1765" t="b">
        <v>1</v>
      </c>
      <c r="I1765" t="s">
        <v>3465</v>
      </c>
      <c r="J1765" t="s">
        <v>29</v>
      </c>
      <c r="K1765" t="s">
        <v>3466</v>
      </c>
      <c r="L1765" t="str">
        <f t="shared" si="55"/>
        <v>Storage combination, 46x30x94 cm</v>
      </c>
      <c r="M1765" t="s">
        <v>3418</v>
      </c>
      <c r="N1765">
        <v>30</v>
      </c>
      <c r="O1765">
        <v>94</v>
      </c>
      <c r="P1765">
        <v>46</v>
      </c>
    </row>
    <row r="1766" spans="1:16" hidden="1" x14ac:dyDescent="0.25">
      <c r="A1766">
        <v>1764</v>
      </c>
      <c r="B1766">
        <v>80290779</v>
      </c>
      <c r="C1766" t="str">
        <f t="shared" ca="1" si="54"/>
        <v>89263234-e294-f000-3976-e0743ccfc822</v>
      </c>
      <c r="D1766" t="s">
        <v>2800</v>
      </c>
      <c r="E1766" t="s">
        <v>3412</v>
      </c>
      <c r="F1766">
        <v>139</v>
      </c>
      <c r="G1766" t="s">
        <v>15</v>
      </c>
      <c r="H1766" t="b">
        <v>1</v>
      </c>
      <c r="I1766" t="s">
        <v>2902</v>
      </c>
      <c r="J1766" t="s">
        <v>17</v>
      </c>
      <c r="K1766" t="s">
        <v>2903</v>
      </c>
      <c r="L1766" t="str">
        <f t="shared" si="55"/>
        <v>Children's bench</v>
      </c>
      <c r="M1766" t="s">
        <v>47</v>
      </c>
      <c r="N1766">
        <v>38</v>
      </c>
      <c r="O1766">
        <v>45</v>
      </c>
      <c r="P1766">
        <v>55</v>
      </c>
    </row>
    <row r="1767" spans="1:16" hidden="1" x14ac:dyDescent="0.25">
      <c r="A1767">
        <v>1765</v>
      </c>
      <c r="B1767">
        <v>60196358</v>
      </c>
      <c r="C1767" t="str">
        <f t="shared" ca="1" si="54"/>
        <v>2cdc4df7-a6bf-432b-2584-1ef1b67c4ae5</v>
      </c>
      <c r="D1767" t="s">
        <v>362</v>
      </c>
      <c r="E1767" t="s">
        <v>3412</v>
      </c>
      <c r="F1767">
        <v>125</v>
      </c>
      <c r="G1767" t="s">
        <v>15</v>
      </c>
      <c r="H1767" t="b">
        <v>1</v>
      </c>
      <c r="I1767" t="s">
        <v>3467</v>
      </c>
      <c r="J1767" t="s">
        <v>17</v>
      </c>
      <c r="K1767" t="s">
        <v>3425</v>
      </c>
      <c r="L1767" t="str">
        <f t="shared" si="55"/>
        <v>Children's chair</v>
      </c>
      <c r="M1767" t="s">
        <v>114</v>
      </c>
      <c r="N1767">
        <v>29</v>
      </c>
      <c r="O1767">
        <v>55</v>
      </c>
      <c r="P1767">
        <v>28</v>
      </c>
    </row>
    <row r="1768" spans="1:16" hidden="1" x14ac:dyDescent="0.25">
      <c r="A1768">
        <v>1766</v>
      </c>
      <c r="B1768">
        <v>70228325</v>
      </c>
      <c r="C1768" t="str">
        <f t="shared" ca="1" si="54"/>
        <v>d8ba7a47-3670-d8fc-aad8-70a4bcba5032</v>
      </c>
      <c r="D1768" t="s">
        <v>3468</v>
      </c>
      <c r="E1768" t="s">
        <v>3412</v>
      </c>
      <c r="F1768">
        <v>205</v>
      </c>
      <c r="G1768" t="s">
        <v>15</v>
      </c>
      <c r="H1768" t="b">
        <v>1</v>
      </c>
      <c r="I1768" t="s">
        <v>3469</v>
      </c>
      <c r="J1768" t="s">
        <v>17</v>
      </c>
      <c r="K1768" t="s">
        <v>3470</v>
      </c>
      <c r="L1768" t="str">
        <f t="shared" si="55"/>
        <v>Children's picnic table</v>
      </c>
      <c r="M1768" t="s">
        <v>114</v>
      </c>
      <c r="O1768">
        <v>49</v>
      </c>
      <c r="P1768">
        <v>89</v>
      </c>
    </row>
    <row r="1769" spans="1:16" hidden="1" x14ac:dyDescent="0.25">
      <c r="A1769">
        <v>1767</v>
      </c>
      <c r="B1769">
        <v>49102304</v>
      </c>
      <c r="C1769" t="str">
        <f t="shared" ca="1" si="54"/>
        <v>35fb64e2-06e1-9e79-3b51-f1e1ccc787a6</v>
      </c>
      <c r="D1769" t="s">
        <v>3415</v>
      </c>
      <c r="E1769" t="s">
        <v>3412</v>
      </c>
      <c r="F1769">
        <v>195</v>
      </c>
      <c r="G1769" t="s">
        <v>15</v>
      </c>
      <c r="H1769" t="b">
        <v>1</v>
      </c>
      <c r="I1769" t="s">
        <v>3471</v>
      </c>
      <c r="J1769" t="s">
        <v>17</v>
      </c>
      <c r="K1769" t="s">
        <v>3472</v>
      </c>
      <c r="L1769" t="str">
        <f t="shared" si="55"/>
        <v>Wall storage, 93x21x30 cm</v>
      </c>
      <c r="M1769" t="s">
        <v>3473</v>
      </c>
      <c r="N1769">
        <v>21</v>
      </c>
      <c r="O1769">
        <v>30</v>
      </c>
    </row>
    <row r="1770" spans="1:16" hidden="1" x14ac:dyDescent="0.25">
      <c r="A1770">
        <v>1768</v>
      </c>
      <c r="B1770">
        <v>80433486</v>
      </c>
      <c r="C1770" t="str">
        <f t="shared" ca="1" si="54"/>
        <v>611994bf-9251-dd8d-d463-96b0cb5138c5</v>
      </c>
      <c r="D1770" t="s">
        <v>3277</v>
      </c>
      <c r="E1770" t="s">
        <v>3412</v>
      </c>
      <c r="F1770">
        <v>295</v>
      </c>
      <c r="G1770" t="s">
        <v>15</v>
      </c>
      <c r="H1770" t="b">
        <v>1</v>
      </c>
      <c r="I1770" t="s">
        <v>3278</v>
      </c>
      <c r="J1770" t="s">
        <v>17</v>
      </c>
      <c r="K1770" t="s">
        <v>3279</v>
      </c>
      <c r="L1770" t="str">
        <f t="shared" si="55"/>
        <v>Chest of 3 drawers, 60x64 cm</v>
      </c>
      <c r="M1770" t="s">
        <v>3280</v>
      </c>
      <c r="N1770">
        <v>40</v>
      </c>
      <c r="O1770">
        <v>64</v>
      </c>
      <c r="P1770">
        <v>60</v>
      </c>
    </row>
    <row r="1771" spans="1:16" hidden="1" x14ac:dyDescent="0.25">
      <c r="A1771">
        <v>1769</v>
      </c>
      <c r="B1771">
        <v>10091453</v>
      </c>
      <c r="C1771" t="str">
        <f t="shared" ca="1" si="54"/>
        <v>b6d45539-3e19-3e6f-65d8-ba806aa8b3c3</v>
      </c>
      <c r="D1771" t="s">
        <v>3415</v>
      </c>
      <c r="E1771" t="s">
        <v>3412</v>
      </c>
      <c r="F1771">
        <v>275</v>
      </c>
      <c r="G1771" t="s">
        <v>15</v>
      </c>
      <c r="H1771" t="b">
        <v>1</v>
      </c>
      <c r="I1771" t="s">
        <v>3474</v>
      </c>
      <c r="J1771" t="s">
        <v>17</v>
      </c>
      <c r="K1771" t="s">
        <v>3475</v>
      </c>
      <c r="L1771" t="str">
        <f t="shared" si="55"/>
        <v>Frame, 99x44x94 cm</v>
      </c>
      <c r="M1771" t="s">
        <v>3418</v>
      </c>
      <c r="N1771">
        <v>44</v>
      </c>
      <c r="O1771">
        <v>94</v>
      </c>
      <c r="P1771">
        <v>99</v>
      </c>
    </row>
    <row r="1772" spans="1:16" hidden="1" x14ac:dyDescent="0.25">
      <c r="A1772">
        <v>1770</v>
      </c>
      <c r="B1772">
        <v>19275075</v>
      </c>
      <c r="C1772" t="str">
        <f t="shared" ca="1" si="54"/>
        <v>52d8abc7-e61f-8deb-d10c-e1fcf8706c4d</v>
      </c>
      <c r="D1772" t="s">
        <v>484</v>
      </c>
      <c r="E1772" t="s">
        <v>3412</v>
      </c>
      <c r="F1772">
        <v>1545</v>
      </c>
      <c r="G1772" t="s">
        <v>15</v>
      </c>
      <c r="H1772" t="b">
        <v>1</v>
      </c>
      <c r="I1772" t="s">
        <v>3476</v>
      </c>
      <c r="J1772" t="s">
        <v>29</v>
      </c>
      <c r="K1772" t="s">
        <v>3477</v>
      </c>
      <c r="L1772" t="str">
        <f t="shared" si="55"/>
        <v>Wardrobe, 120x50x192 cm</v>
      </c>
      <c r="M1772" t="s">
        <v>224</v>
      </c>
      <c r="N1772">
        <v>50</v>
      </c>
      <c r="O1772">
        <v>192</v>
      </c>
      <c r="P1772">
        <v>120</v>
      </c>
    </row>
    <row r="1773" spans="1:16" hidden="1" x14ac:dyDescent="0.25">
      <c r="A1773">
        <v>1771</v>
      </c>
      <c r="B1773">
        <v>50422494</v>
      </c>
      <c r="C1773" t="str">
        <f t="shared" ca="1" si="54"/>
        <v>a4c64c3b-2ed5-bb96-8004-c4771ee55779</v>
      </c>
      <c r="D1773" t="s">
        <v>3277</v>
      </c>
      <c r="E1773" t="s">
        <v>3412</v>
      </c>
      <c r="F1773">
        <v>395</v>
      </c>
      <c r="G1773" t="s">
        <v>15</v>
      </c>
      <c r="H1773" t="b">
        <v>1</v>
      </c>
      <c r="I1773" t="s">
        <v>3478</v>
      </c>
      <c r="J1773" t="s">
        <v>17</v>
      </c>
      <c r="K1773" t="s">
        <v>3479</v>
      </c>
      <c r="L1773" t="str">
        <f t="shared" si="55"/>
        <v>Wardrobe, 60x51x178 cm</v>
      </c>
      <c r="M1773" t="s">
        <v>3480</v>
      </c>
      <c r="N1773">
        <v>51</v>
      </c>
      <c r="O1773">
        <v>178</v>
      </c>
      <c r="P1773">
        <v>60</v>
      </c>
    </row>
    <row r="1774" spans="1:16" hidden="1" x14ac:dyDescent="0.25">
      <c r="A1774">
        <v>1772</v>
      </c>
      <c r="B1774">
        <v>60441779</v>
      </c>
      <c r="C1774" t="str">
        <f t="shared" ca="1" si="54"/>
        <v>b50d8112-e5d6-549e-8567-6a5c32bf06b3</v>
      </c>
      <c r="D1774" t="s">
        <v>2301</v>
      </c>
      <c r="E1774" t="s">
        <v>3412</v>
      </c>
      <c r="F1774">
        <v>195</v>
      </c>
      <c r="G1774" t="s">
        <v>15</v>
      </c>
      <c r="H1774" t="b">
        <v>1</v>
      </c>
      <c r="I1774" t="s">
        <v>2380</v>
      </c>
      <c r="J1774" t="s">
        <v>17</v>
      </c>
      <c r="K1774" t="s">
        <v>2303</v>
      </c>
      <c r="L1774" t="str">
        <f t="shared" si="55"/>
        <v>Children's desk chair</v>
      </c>
      <c r="M1774" t="s">
        <v>2304</v>
      </c>
      <c r="N1774">
        <v>53</v>
      </c>
      <c r="P1774">
        <v>53</v>
      </c>
    </row>
    <row r="1775" spans="1:16" hidden="1" x14ac:dyDescent="0.25">
      <c r="A1775">
        <v>1773</v>
      </c>
      <c r="B1775">
        <v>80371520</v>
      </c>
      <c r="C1775" t="str">
        <f t="shared" ca="1" si="54"/>
        <v>52e09e4c-da87-2dbd-eb11-6a1842baefe6</v>
      </c>
      <c r="D1775" t="s">
        <v>2899</v>
      </c>
      <c r="E1775" t="s">
        <v>3412</v>
      </c>
      <c r="F1775">
        <v>89</v>
      </c>
      <c r="G1775" t="s">
        <v>15</v>
      </c>
      <c r="H1775" t="b">
        <v>1</v>
      </c>
      <c r="I1775" t="s">
        <v>2900</v>
      </c>
      <c r="J1775" t="s">
        <v>17</v>
      </c>
      <c r="K1775" t="s">
        <v>2901</v>
      </c>
      <c r="L1775" t="str">
        <f t="shared" si="55"/>
        <v>Children's step stool, 40x38x33 cm</v>
      </c>
      <c r="M1775" t="s">
        <v>509</v>
      </c>
      <c r="N1775">
        <v>38</v>
      </c>
      <c r="O1775">
        <v>33</v>
      </c>
      <c r="P1775">
        <v>40</v>
      </c>
    </row>
    <row r="1776" spans="1:16" hidden="1" x14ac:dyDescent="0.25">
      <c r="A1776">
        <v>1774</v>
      </c>
      <c r="B1776">
        <v>50171122</v>
      </c>
      <c r="C1776" t="str">
        <f t="shared" ca="1" si="54"/>
        <v>03cd4c5d-eacc-7b39-aa3f-2a234aca3f39</v>
      </c>
      <c r="D1776" t="s">
        <v>3415</v>
      </c>
      <c r="E1776" t="s">
        <v>3412</v>
      </c>
      <c r="F1776">
        <v>125</v>
      </c>
      <c r="G1776" t="s">
        <v>15</v>
      </c>
      <c r="H1776" t="b">
        <v>1</v>
      </c>
      <c r="I1776" t="s">
        <v>3481</v>
      </c>
      <c r="J1776" t="s">
        <v>17</v>
      </c>
      <c r="K1776" t="s">
        <v>3482</v>
      </c>
      <c r="L1776" t="str">
        <f t="shared" si="55"/>
        <v>Wall storage, 99x30 cm</v>
      </c>
      <c r="M1776" t="s">
        <v>3418</v>
      </c>
      <c r="N1776">
        <v>21</v>
      </c>
      <c r="O1776">
        <v>30</v>
      </c>
      <c r="P1776">
        <v>99</v>
      </c>
    </row>
    <row r="1777" spans="1:16" hidden="1" x14ac:dyDescent="0.25">
      <c r="A1777">
        <v>1775</v>
      </c>
      <c r="B1777">
        <v>50312909</v>
      </c>
      <c r="C1777" t="str">
        <f t="shared" ca="1" si="54"/>
        <v>9627165f-b52b-743f-af0e-ecb7d38a53a9</v>
      </c>
      <c r="D1777" t="s">
        <v>2558</v>
      </c>
      <c r="E1777" t="s">
        <v>3412</v>
      </c>
      <c r="F1777">
        <v>525</v>
      </c>
      <c r="G1777" t="s">
        <v>15</v>
      </c>
      <c r="H1777" t="b">
        <v>1</v>
      </c>
      <c r="I1777" t="s">
        <v>2559</v>
      </c>
      <c r="J1777" t="s">
        <v>17</v>
      </c>
      <c r="K1777" t="s">
        <v>2560</v>
      </c>
      <c r="L1777" t="str">
        <f t="shared" si="55"/>
        <v>Beanbag, in/outdoor</v>
      </c>
      <c r="M1777" t="s">
        <v>2561</v>
      </c>
      <c r="P1777">
        <v>67</v>
      </c>
    </row>
    <row r="1778" spans="1:16" hidden="1" x14ac:dyDescent="0.25">
      <c r="A1778">
        <v>1776</v>
      </c>
      <c r="B1778">
        <v>40273593</v>
      </c>
      <c r="C1778" t="str">
        <f t="shared" ca="1" si="54"/>
        <v>7ff990ec-6737-636c-57cf-717384b0cd34</v>
      </c>
      <c r="D1778" t="s">
        <v>2800</v>
      </c>
      <c r="E1778" t="s">
        <v>3412</v>
      </c>
      <c r="F1778">
        <v>89</v>
      </c>
      <c r="G1778" t="s">
        <v>15</v>
      </c>
      <c r="H1778" t="b">
        <v>1</v>
      </c>
      <c r="I1778" t="s">
        <v>2801</v>
      </c>
      <c r="J1778" t="s">
        <v>17</v>
      </c>
      <c r="K1778" t="s">
        <v>2802</v>
      </c>
      <c r="L1778" t="str">
        <f t="shared" si="55"/>
        <v>Children's stool, 24x24x28 cm</v>
      </c>
      <c r="M1778" t="s">
        <v>2803</v>
      </c>
      <c r="N1778">
        <v>24</v>
      </c>
      <c r="P1778">
        <v>24</v>
      </c>
    </row>
    <row r="1779" spans="1:16" hidden="1" x14ac:dyDescent="0.25">
      <c r="A1779">
        <v>1777</v>
      </c>
      <c r="B1779">
        <v>60305705</v>
      </c>
      <c r="C1779" t="str">
        <f t="shared" ca="1" si="54"/>
        <v>4441e51a-3b4c-262e-f662-c17d826496dd</v>
      </c>
      <c r="D1779" t="s">
        <v>288</v>
      </c>
      <c r="E1779" t="s">
        <v>3412</v>
      </c>
      <c r="F1779">
        <v>395</v>
      </c>
      <c r="G1779" t="s">
        <v>15</v>
      </c>
      <c r="H1779" t="b">
        <v>1</v>
      </c>
      <c r="I1779" t="s">
        <v>3269</v>
      </c>
      <c r="J1779" t="s">
        <v>17</v>
      </c>
      <c r="K1779" t="s">
        <v>3270</v>
      </c>
      <c r="L1779" t="str">
        <f t="shared" si="55"/>
        <v>Chest of 2 drawers, 80x75 cm</v>
      </c>
      <c r="M1779" t="s">
        <v>291</v>
      </c>
      <c r="N1779">
        <v>40</v>
      </c>
      <c r="O1779">
        <v>75</v>
      </c>
      <c r="P1779">
        <v>80</v>
      </c>
    </row>
    <row r="1780" spans="1:16" hidden="1" x14ac:dyDescent="0.25">
      <c r="A1780">
        <v>1778</v>
      </c>
      <c r="B1780">
        <v>30306495</v>
      </c>
      <c r="C1780" t="str">
        <f t="shared" ca="1" si="54"/>
        <v>a77fc975-aa8a-92eb-18c0-4b19001810d3</v>
      </c>
      <c r="D1780" t="s">
        <v>3445</v>
      </c>
      <c r="E1780" t="s">
        <v>3412</v>
      </c>
      <c r="F1780">
        <v>100</v>
      </c>
      <c r="G1780" t="s">
        <v>15</v>
      </c>
      <c r="H1780" t="b">
        <v>1</v>
      </c>
      <c r="I1780" t="s">
        <v>3483</v>
      </c>
      <c r="J1780" t="s">
        <v>29</v>
      </c>
      <c r="K1780" t="s">
        <v>3484</v>
      </c>
      <c r="L1780" t="str">
        <f t="shared" si="55"/>
        <v>Add-on unit, 64x39 cm</v>
      </c>
      <c r="M1780" t="s">
        <v>3448</v>
      </c>
      <c r="N1780">
        <v>17</v>
      </c>
      <c r="O1780">
        <v>39</v>
      </c>
      <c r="P1780">
        <v>64</v>
      </c>
    </row>
    <row r="1781" spans="1:16" hidden="1" x14ac:dyDescent="0.25">
      <c r="A1781">
        <v>1779</v>
      </c>
      <c r="B1781">
        <v>60265163</v>
      </c>
      <c r="C1781" t="str">
        <f t="shared" ca="1" si="54"/>
        <v>16197d3e-436d-b357-ad64-e051cee4ad1b</v>
      </c>
      <c r="D1781" t="s">
        <v>2550</v>
      </c>
      <c r="E1781" t="s">
        <v>3412</v>
      </c>
      <c r="F1781">
        <v>22</v>
      </c>
      <c r="G1781" t="s">
        <v>15</v>
      </c>
      <c r="H1781" t="b">
        <v>1</v>
      </c>
      <c r="I1781" t="s">
        <v>2551</v>
      </c>
      <c r="J1781" t="s">
        <v>29</v>
      </c>
      <c r="K1781" t="s">
        <v>2552</v>
      </c>
      <c r="L1781" t="str">
        <f t="shared" si="55"/>
        <v>Step stool</v>
      </c>
      <c r="M1781" t="s">
        <v>43</v>
      </c>
      <c r="N1781">
        <v>35</v>
      </c>
      <c r="P1781">
        <v>44</v>
      </c>
    </row>
    <row r="1782" spans="1:16" hidden="1" x14ac:dyDescent="0.25">
      <c r="A1782">
        <v>1780</v>
      </c>
      <c r="B1782">
        <v>10192013</v>
      </c>
      <c r="C1782" t="str">
        <f t="shared" ca="1" si="54"/>
        <v>809f55bc-090b-e912-9d53-8e7ffc186988</v>
      </c>
      <c r="D1782" t="s">
        <v>3460</v>
      </c>
      <c r="E1782" t="s">
        <v>3412</v>
      </c>
      <c r="F1782">
        <v>89</v>
      </c>
      <c r="G1782" t="s">
        <v>15</v>
      </c>
      <c r="H1782" t="b">
        <v>1</v>
      </c>
      <c r="I1782" t="s">
        <v>3485</v>
      </c>
      <c r="J1782" t="s">
        <v>17</v>
      </c>
      <c r="K1782" t="s">
        <v>3486</v>
      </c>
      <c r="L1782" t="str">
        <f t="shared" si="55"/>
        <v>Play tunnel</v>
      </c>
      <c r="M1782" t="s">
        <v>2333</v>
      </c>
    </row>
    <row r="1783" spans="1:16" hidden="1" x14ac:dyDescent="0.25">
      <c r="A1783">
        <v>1781</v>
      </c>
      <c r="B1783">
        <v>29228470</v>
      </c>
      <c r="C1783" t="str">
        <f t="shared" ca="1" si="54"/>
        <v>dc1da0c4-034d-b8a5-bf5a-cba3560e3d77</v>
      </c>
      <c r="D1783" t="s">
        <v>3415</v>
      </c>
      <c r="E1783" t="s">
        <v>3412</v>
      </c>
      <c r="F1783">
        <v>365</v>
      </c>
      <c r="G1783" t="s">
        <v>15</v>
      </c>
      <c r="H1783" t="b">
        <v>1</v>
      </c>
      <c r="I1783" t="s">
        <v>3487</v>
      </c>
      <c r="J1783" t="s">
        <v>29</v>
      </c>
      <c r="K1783" t="s">
        <v>3455</v>
      </c>
      <c r="L1783" t="str">
        <f t="shared" si="55"/>
        <v>Storage combination, 99x44x56 cm</v>
      </c>
      <c r="M1783" t="s">
        <v>3418</v>
      </c>
      <c r="N1783">
        <v>44</v>
      </c>
      <c r="O1783">
        <v>56</v>
      </c>
      <c r="P1783">
        <v>99</v>
      </c>
    </row>
    <row r="1784" spans="1:16" hidden="1" x14ac:dyDescent="0.25">
      <c r="A1784">
        <v>1782</v>
      </c>
      <c r="B1784">
        <v>99228476</v>
      </c>
      <c r="C1784" t="str">
        <f t="shared" ca="1" si="54"/>
        <v>e4065b73-30a9-b2b4-b198-bfd4f10cea66</v>
      </c>
      <c r="D1784" t="s">
        <v>3415</v>
      </c>
      <c r="E1784" t="s">
        <v>3412</v>
      </c>
      <c r="F1784">
        <v>250</v>
      </c>
      <c r="G1784" t="s">
        <v>15</v>
      </c>
      <c r="H1784" t="b">
        <v>1</v>
      </c>
      <c r="I1784" t="s">
        <v>3488</v>
      </c>
      <c r="J1784" t="s">
        <v>29</v>
      </c>
      <c r="K1784" t="s">
        <v>3489</v>
      </c>
      <c r="L1784" t="str">
        <f t="shared" si="55"/>
        <v>Storage combination, 46x30x145 cm</v>
      </c>
      <c r="M1784" t="s">
        <v>3418</v>
      </c>
      <c r="N1784">
        <v>30</v>
      </c>
      <c r="O1784">
        <v>145</v>
      </c>
      <c r="P1784">
        <v>46</v>
      </c>
    </row>
    <row r="1785" spans="1:16" hidden="1" x14ac:dyDescent="0.25">
      <c r="A1785">
        <v>1783</v>
      </c>
      <c r="B1785">
        <v>90253535</v>
      </c>
      <c r="C1785" t="str">
        <f t="shared" ca="1" si="54"/>
        <v>91eeb6a4-d383-7d28-5fa1-dd40f2696272</v>
      </c>
      <c r="D1785" t="s">
        <v>2709</v>
      </c>
      <c r="E1785" t="s">
        <v>3412</v>
      </c>
      <c r="F1785">
        <v>195</v>
      </c>
      <c r="G1785" t="s">
        <v>15</v>
      </c>
      <c r="H1785" t="b">
        <v>1</v>
      </c>
      <c r="I1785" t="s">
        <v>2746</v>
      </c>
      <c r="J1785" t="s">
        <v>17</v>
      </c>
      <c r="K1785" t="s">
        <v>2711</v>
      </c>
      <c r="L1785" t="str">
        <f t="shared" si="55"/>
        <v>Junior chair</v>
      </c>
      <c r="M1785" t="s">
        <v>114</v>
      </c>
      <c r="N1785">
        <v>43</v>
      </c>
      <c r="O1785">
        <v>79</v>
      </c>
      <c r="P1785">
        <v>41</v>
      </c>
    </row>
    <row r="1786" spans="1:16" hidden="1" x14ac:dyDescent="0.25">
      <c r="A1786">
        <v>1784</v>
      </c>
      <c r="B1786">
        <v>50196354</v>
      </c>
      <c r="C1786" t="str">
        <f t="shared" ca="1" si="54"/>
        <v>e41ce7a5-d77d-cf6a-0609-1d8cd466495b</v>
      </c>
      <c r="D1786" t="s">
        <v>362</v>
      </c>
      <c r="E1786" t="s">
        <v>3412</v>
      </c>
      <c r="F1786">
        <v>140</v>
      </c>
      <c r="G1786" t="s">
        <v>74</v>
      </c>
      <c r="H1786" t="b">
        <v>1</v>
      </c>
      <c r="I1786" t="s">
        <v>3490</v>
      </c>
      <c r="J1786" t="s">
        <v>17</v>
      </c>
      <c r="K1786" t="s">
        <v>3457</v>
      </c>
      <c r="L1786" t="str">
        <f t="shared" si="55"/>
        <v>Children's table, 76x50 cm</v>
      </c>
      <c r="M1786" t="s">
        <v>114</v>
      </c>
      <c r="O1786">
        <v>50</v>
      </c>
      <c r="P1786">
        <v>50</v>
      </c>
    </row>
    <row r="1787" spans="1:16" hidden="1" x14ac:dyDescent="0.25">
      <c r="A1787">
        <v>1785</v>
      </c>
      <c r="B1787">
        <v>59128959</v>
      </c>
      <c r="C1787" t="str">
        <f t="shared" ca="1" si="54"/>
        <v>984c8f61-2835-9b32-e4a8-55ab4c0c238a</v>
      </c>
      <c r="D1787" t="s">
        <v>3445</v>
      </c>
      <c r="E1787" t="s">
        <v>3412</v>
      </c>
      <c r="F1787">
        <v>395</v>
      </c>
      <c r="G1787" t="s">
        <v>15</v>
      </c>
      <c r="H1787" t="b">
        <v>1</v>
      </c>
      <c r="I1787" t="s">
        <v>3491</v>
      </c>
      <c r="J1787" t="s">
        <v>29</v>
      </c>
      <c r="K1787" t="s">
        <v>3492</v>
      </c>
      <c r="L1787" t="str">
        <f t="shared" si="55"/>
        <v>Desk with add-on unit, 96x58 cm</v>
      </c>
      <c r="M1787" t="s">
        <v>3448</v>
      </c>
      <c r="N1787">
        <v>58</v>
      </c>
      <c r="P1787">
        <v>96</v>
      </c>
    </row>
    <row r="1788" spans="1:16" hidden="1" x14ac:dyDescent="0.25">
      <c r="A1788">
        <v>1786</v>
      </c>
      <c r="B1788">
        <v>49123405</v>
      </c>
      <c r="C1788" t="str">
        <f t="shared" ca="1" si="54"/>
        <v>641ab579-a960-1c1f-11bc-0dbd75a4df6b</v>
      </c>
      <c r="D1788" t="s">
        <v>3415</v>
      </c>
      <c r="E1788" t="s">
        <v>3412</v>
      </c>
      <c r="F1788">
        <v>350</v>
      </c>
      <c r="G1788" t="s">
        <v>15</v>
      </c>
      <c r="H1788" t="b">
        <v>1</v>
      </c>
      <c r="I1788" t="s">
        <v>3493</v>
      </c>
      <c r="J1788" t="s">
        <v>17</v>
      </c>
      <c r="K1788" t="s">
        <v>3455</v>
      </c>
      <c r="L1788" t="str">
        <f t="shared" si="55"/>
        <v>Storage combination, 99x44x56 cm</v>
      </c>
      <c r="M1788" t="s">
        <v>3418</v>
      </c>
      <c r="N1788">
        <v>44</v>
      </c>
      <c r="O1788">
        <v>56</v>
      </c>
      <c r="P1788">
        <v>99</v>
      </c>
    </row>
    <row r="1789" spans="1:16" hidden="1" x14ac:dyDescent="0.25">
      <c r="A1789">
        <v>1787</v>
      </c>
      <c r="B1789">
        <v>10269696</v>
      </c>
      <c r="C1789" t="str">
        <f t="shared" ca="1" si="54"/>
        <v>eb851046-72d9-c022-0440-d558803290a5</v>
      </c>
      <c r="D1789" t="s">
        <v>362</v>
      </c>
      <c r="E1789" t="s">
        <v>3412</v>
      </c>
      <c r="F1789">
        <v>1095</v>
      </c>
      <c r="G1789" t="s">
        <v>15</v>
      </c>
      <c r="H1789" t="b">
        <v>1</v>
      </c>
      <c r="I1789" t="s">
        <v>3494</v>
      </c>
      <c r="J1789" t="s">
        <v>17</v>
      </c>
      <c r="K1789" t="s">
        <v>3495</v>
      </c>
      <c r="L1789" t="str">
        <f t="shared" si="55"/>
        <v>Wardrobe, 80x50x171 cm</v>
      </c>
      <c r="M1789" t="s">
        <v>170</v>
      </c>
      <c r="N1789">
        <v>50</v>
      </c>
      <c r="O1789">
        <v>171</v>
      </c>
      <c r="P1789">
        <v>80</v>
      </c>
    </row>
    <row r="1790" spans="1:16" hidden="1" x14ac:dyDescent="0.25">
      <c r="A1790">
        <v>1788</v>
      </c>
      <c r="B1790">
        <v>95685100</v>
      </c>
      <c r="C1790" t="str">
        <f t="shared" ca="1" si="54"/>
        <v>dddf60d9-03db-6d0c-ae80-a3a4ab8b0959</v>
      </c>
      <c r="D1790" t="s">
        <v>3415</v>
      </c>
      <c r="E1790" t="s">
        <v>3412</v>
      </c>
      <c r="F1790">
        <v>15</v>
      </c>
      <c r="G1790" t="s">
        <v>15</v>
      </c>
      <c r="H1790" t="b">
        <v>1</v>
      </c>
      <c r="I1790" t="s">
        <v>3496</v>
      </c>
      <c r="J1790" t="s">
        <v>17</v>
      </c>
      <c r="K1790" t="s">
        <v>3497</v>
      </c>
      <c r="L1790" t="str">
        <f t="shared" si="55"/>
        <v>Storage box, 42x30x23 cm</v>
      </c>
      <c r="M1790" t="s">
        <v>3418</v>
      </c>
      <c r="O1790">
        <v>23</v>
      </c>
      <c r="P1790">
        <v>30</v>
      </c>
    </row>
    <row r="1791" spans="1:16" hidden="1" x14ac:dyDescent="0.25">
      <c r="A1791">
        <v>1789</v>
      </c>
      <c r="B1791">
        <v>20273594</v>
      </c>
      <c r="C1791" t="str">
        <f t="shared" ca="1" si="54"/>
        <v>b181def4-5103-5f9d-0dab-5842621a1dff</v>
      </c>
      <c r="D1791" t="s">
        <v>2800</v>
      </c>
      <c r="E1791" t="s">
        <v>3412</v>
      </c>
      <c r="F1791">
        <v>449</v>
      </c>
      <c r="G1791" t="s">
        <v>15</v>
      </c>
      <c r="H1791" t="b">
        <v>1</v>
      </c>
      <c r="I1791" t="s">
        <v>3498</v>
      </c>
      <c r="J1791" t="s">
        <v>17</v>
      </c>
      <c r="K1791" t="s">
        <v>3499</v>
      </c>
      <c r="L1791" t="str">
        <f t="shared" si="55"/>
        <v>Children's desk</v>
      </c>
      <c r="M1791" t="s">
        <v>2803</v>
      </c>
      <c r="N1791">
        <v>67</v>
      </c>
      <c r="P1791">
        <v>92</v>
      </c>
    </row>
    <row r="1792" spans="1:16" hidden="1" x14ac:dyDescent="0.25">
      <c r="A1792">
        <v>1790</v>
      </c>
      <c r="B1792">
        <v>9252593</v>
      </c>
      <c r="C1792" t="str">
        <f t="shared" ca="1" si="54"/>
        <v>2e3146ca-bf9a-dc2c-9920-b85e9d66ae07</v>
      </c>
      <c r="D1792" t="s">
        <v>2524</v>
      </c>
      <c r="E1792" t="s">
        <v>3412</v>
      </c>
      <c r="F1792">
        <v>345</v>
      </c>
      <c r="G1792" t="s">
        <v>15</v>
      </c>
      <c r="H1792" t="b">
        <v>1</v>
      </c>
      <c r="I1792" t="s">
        <v>3026</v>
      </c>
      <c r="J1792" t="s">
        <v>17</v>
      </c>
      <c r="K1792" t="s">
        <v>3027</v>
      </c>
      <c r="L1792" t="str">
        <f t="shared" si="55"/>
        <v>Junior/highchair</v>
      </c>
      <c r="M1792" t="s">
        <v>2781</v>
      </c>
      <c r="N1792">
        <v>61</v>
      </c>
      <c r="O1792">
        <v>87</v>
      </c>
      <c r="P1792">
        <v>56</v>
      </c>
    </row>
    <row r="1793" spans="1:16" hidden="1" x14ac:dyDescent="0.25">
      <c r="A1793">
        <v>1791</v>
      </c>
      <c r="B1793">
        <v>90091454</v>
      </c>
      <c r="C1793" t="str">
        <f t="shared" ca="1" si="54"/>
        <v>9de96be4-9313-1dca-e685-73d8b37d20e3</v>
      </c>
      <c r="D1793" t="s">
        <v>3415</v>
      </c>
      <c r="E1793" t="s">
        <v>3412</v>
      </c>
      <c r="F1793">
        <v>30</v>
      </c>
      <c r="G1793" t="s">
        <v>15</v>
      </c>
      <c r="H1793" t="b">
        <v>1</v>
      </c>
      <c r="I1793" t="s">
        <v>3500</v>
      </c>
      <c r="J1793" t="s">
        <v>17</v>
      </c>
      <c r="K1793" t="s">
        <v>3501</v>
      </c>
      <c r="L1793" t="str">
        <f t="shared" si="55"/>
        <v>Shelf</v>
      </c>
      <c r="M1793" t="s">
        <v>3418</v>
      </c>
      <c r="P1793">
        <v>30</v>
      </c>
    </row>
    <row r="1794" spans="1:16" hidden="1" x14ac:dyDescent="0.25">
      <c r="A1794">
        <v>1792</v>
      </c>
      <c r="B1794">
        <v>20305707</v>
      </c>
      <c r="C1794" t="str">
        <f t="shared" ca="1" si="54"/>
        <v>82b08be6-f8f8-1300-808d-882f15d5a3d6</v>
      </c>
      <c r="D1794" t="s">
        <v>288</v>
      </c>
      <c r="E1794" t="s">
        <v>3412</v>
      </c>
      <c r="F1794">
        <v>645</v>
      </c>
      <c r="G1794" t="s">
        <v>15</v>
      </c>
      <c r="H1794" t="b">
        <v>1</v>
      </c>
      <c r="I1794" t="s">
        <v>3502</v>
      </c>
      <c r="J1794" t="s">
        <v>17</v>
      </c>
      <c r="K1794" t="s">
        <v>3503</v>
      </c>
      <c r="L1794" t="str">
        <f t="shared" si="55"/>
        <v>Wardrobe, 80x139 cm</v>
      </c>
      <c r="M1794" t="s">
        <v>291</v>
      </c>
      <c r="N1794">
        <v>52</v>
      </c>
      <c r="O1794">
        <v>139</v>
      </c>
      <c r="P1794">
        <v>80</v>
      </c>
    </row>
    <row r="1795" spans="1:16" hidden="1" x14ac:dyDescent="0.25">
      <c r="A1795">
        <v>1793</v>
      </c>
      <c r="B1795">
        <v>10424353</v>
      </c>
      <c r="C1795" t="str">
        <f t="shared" ref="C1795:C1858" ca="1" si="56">LOWER(CONCATENATE(DEC2HEX(RANDBETWEEN(0,4294967295),8),"-",DEC2HEX(RANDBETWEEN(0,65535),4),"-",DEC2HEX(RANDBETWEEN(0,65535),4),"-",DEC2HEX(RANDBETWEEN(0,65535),4),"-",DEC2HEX(RANDBETWEEN(0,4294967295),8),DEC2HEX(RANDBETWEEN(0,65535),4)))</f>
        <v>4a264b19-767a-708b-68a9-43b72addae82</v>
      </c>
      <c r="D1795" t="s">
        <v>2515</v>
      </c>
      <c r="E1795" t="s">
        <v>3412</v>
      </c>
      <c r="F1795">
        <v>299</v>
      </c>
      <c r="G1795" t="s">
        <v>15</v>
      </c>
      <c r="H1795" t="b">
        <v>1</v>
      </c>
      <c r="I1795" t="s">
        <v>2516</v>
      </c>
      <c r="J1795" t="s">
        <v>29</v>
      </c>
      <c r="K1795" t="s">
        <v>2303</v>
      </c>
      <c r="L1795" t="str">
        <f t="shared" ref="L1795:L1858" si="57">TRIM(K1795)</f>
        <v>Children's desk chair</v>
      </c>
      <c r="M1795" t="s">
        <v>114</v>
      </c>
      <c r="N1795">
        <v>59</v>
      </c>
      <c r="P1795">
        <v>62</v>
      </c>
    </row>
    <row r="1796" spans="1:16" hidden="1" x14ac:dyDescent="0.25">
      <c r="A1796">
        <v>1794</v>
      </c>
      <c r="B1796">
        <v>80196357</v>
      </c>
      <c r="C1796" t="str">
        <f t="shared" ca="1" si="56"/>
        <v>cf32c8e2-e514-8fd6-8c41-2c8d628e8897</v>
      </c>
      <c r="D1796" t="s">
        <v>362</v>
      </c>
      <c r="E1796" t="s">
        <v>3412</v>
      </c>
      <c r="F1796">
        <v>125</v>
      </c>
      <c r="G1796" t="s">
        <v>15</v>
      </c>
      <c r="H1796" t="b">
        <v>1</v>
      </c>
      <c r="I1796" t="s">
        <v>3504</v>
      </c>
      <c r="J1796" t="s">
        <v>17</v>
      </c>
      <c r="K1796" t="s">
        <v>3425</v>
      </c>
      <c r="L1796" t="str">
        <f t="shared" si="57"/>
        <v>Children's chair</v>
      </c>
      <c r="M1796" t="s">
        <v>114</v>
      </c>
      <c r="N1796">
        <v>29</v>
      </c>
      <c r="O1796">
        <v>55</v>
      </c>
      <c r="P1796">
        <v>28</v>
      </c>
    </row>
    <row r="1797" spans="1:16" hidden="1" x14ac:dyDescent="0.25">
      <c r="A1797">
        <v>1795</v>
      </c>
      <c r="B1797">
        <v>80229008</v>
      </c>
      <c r="C1797" t="str">
        <f t="shared" ca="1" si="56"/>
        <v>fcf50bb1-32a4-d573-6879-868e7d254d7b</v>
      </c>
      <c r="D1797" t="s">
        <v>288</v>
      </c>
      <c r="E1797" t="s">
        <v>3412</v>
      </c>
      <c r="F1797">
        <v>645</v>
      </c>
      <c r="G1797" t="s">
        <v>15</v>
      </c>
      <c r="H1797" t="b">
        <v>1</v>
      </c>
      <c r="I1797" t="s">
        <v>3505</v>
      </c>
      <c r="J1797" t="s">
        <v>17</v>
      </c>
      <c r="K1797" t="s">
        <v>3503</v>
      </c>
      <c r="L1797" t="str">
        <f t="shared" si="57"/>
        <v>Wardrobe, 80x139 cm</v>
      </c>
      <c r="M1797" t="s">
        <v>291</v>
      </c>
      <c r="N1797">
        <v>52</v>
      </c>
      <c r="O1797">
        <v>139</v>
      </c>
      <c r="P1797">
        <v>80</v>
      </c>
    </row>
    <row r="1798" spans="1:16" hidden="1" x14ac:dyDescent="0.25">
      <c r="A1798">
        <v>1796</v>
      </c>
      <c r="B1798">
        <v>89102095</v>
      </c>
      <c r="C1798" t="str">
        <f t="shared" ca="1" si="56"/>
        <v>1a6d5f7b-ded9-18ec-28ed-b8bc56ec9c3f</v>
      </c>
      <c r="D1798" t="s">
        <v>3415</v>
      </c>
      <c r="E1798" t="s">
        <v>3412</v>
      </c>
      <c r="F1798">
        <v>475</v>
      </c>
      <c r="G1798" t="s">
        <v>15</v>
      </c>
      <c r="H1798" t="b">
        <v>1</v>
      </c>
      <c r="I1798" t="s">
        <v>3506</v>
      </c>
      <c r="J1798" t="s">
        <v>29</v>
      </c>
      <c r="K1798" t="s">
        <v>3507</v>
      </c>
      <c r="L1798" t="str">
        <f t="shared" si="57"/>
        <v>Storage combination, 94x44x91 cm</v>
      </c>
      <c r="M1798" t="s">
        <v>3418</v>
      </c>
      <c r="N1798">
        <v>44</v>
      </c>
      <c r="O1798">
        <v>91</v>
      </c>
      <c r="P1798">
        <v>94</v>
      </c>
    </row>
    <row r="1799" spans="1:16" hidden="1" x14ac:dyDescent="0.25">
      <c r="A1799">
        <v>1797</v>
      </c>
      <c r="B1799">
        <v>29252912</v>
      </c>
      <c r="C1799" t="str">
        <f t="shared" ca="1" si="56"/>
        <v>c44d6a2a-8930-1d35-159f-684a0e055557</v>
      </c>
      <c r="D1799" t="s">
        <v>484</v>
      </c>
      <c r="E1799" t="s">
        <v>3412</v>
      </c>
      <c r="F1799">
        <v>830</v>
      </c>
      <c r="G1799" t="s">
        <v>15</v>
      </c>
      <c r="H1799" t="b">
        <v>1</v>
      </c>
      <c r="I1799" t="s">
        <v>3508</v>
      </c>
      <c r="J1799" t="s">
        <v>29</v>
      </c>
      <c r="K1799" t="s">
        <v>3509</v>
      </c>
      <c r="L1799" t="str">
        <f t="shared" si="57"/>
        <v>Wardrobe, 60x50x192 cm</v>
      </c>
      <c r="M1799" t="s">
        <v>224</v>
      </c>
      <c r="N1799">
        <v>50</v>
      </c>
      <c r="O1799">
        <v>192</v>
      </c>
      <c r="P1799">
        <v>60</v>
      </c>
    </row>
    <row r="1800" spans="1:16" hidden="1" x14ac:dyDescent="0.25">
      <c r="A1800">
        <v>1798</v>
      </c>
      <c r="B1800">
        <v>50308002</v>
      </c>
      <c r="C1800" t="str">
        <f t="shared" ca="1" si="56"/>
        <v>1e709dcd-b1f7-736e-b158-075b6023503c</v>
      </c>
      <c r="D1800" t="s">
        <v>3415</v>
      </c>
      <c r="E1800" t="s">
        <v>3412</v>
      </c>
      <c r="F1800">
        <v>10</v>
      </c>
      <c r="G1800" t="s">
        <v>15</v>
      </c>
      <c r="H1800" t="b">
        <v>1</v>
      </c>
      <c r="I1800" t="s">
        <v>3510</v>
      </c>
      <c r="J1800" t="s">
        <v>17</v>
      </c>
      <c r="K1800" t="s">
        <v>3511</v>
      </c>
      <c r="L1800" t="str">
        <f t="shared" si="57"/>
        <v>Storage box, 42x30x10 cm</v>
      </c>
      <c r="M1800" t="s">
        <v>3418</v>
      </c>
      <c r="O1800">
        <v>10</v>
      </c>
      <c r="P1800">
        <v>30</v>
      </c>
    </row>
    <row r="1801" spans="1:16" hidden="1" x14ac:dyDescent="0.25">
      <c r="A1801">
        <v>1799</v>
      </c>
      <c r="B1801">
        <v>20089242</v>
      </c>
      <c r="C1801" t="str">
        <f t="shared" ca="1" si="56"/>
        <v>30479557-4ef9-6223-418a-487e7f20c20e</v>
      </c>
      <c r="D1801" t="s">
        <v>3415</v>
      </c>
      <c r="E1801" t="s">
        <v>3412</v>
      </c>
      <c r="F1801">
        <v>25</v>
      </c>
      <c r="G1801" t="s">
        <v>15</v>
      </c>
      <c r="H1801" t="b">
        <v>1</v>
      </c>
      <c r="I1801" t="s">
        <v>3512</v>
      </c>
      <c r="J1801" t="s">
        <v>17</v>
      </c>
      <c r="K1801" t="s">
        <v>3513</v>
      </c>
      <c r="L1801" t="str">
        <f t="shared" si="57"/>
        <v>Storage box, 42x30x36 cm</v>
      </c>
      <c r="M1801" t="s">
        <v>3418</v>
      </c>
      <c r="O1801">
        <v>36</v>
      </c>
      <c r="P1801">
        <v>30</v>
      </c>
    </row>
    <row r="1802" spans="1:16" hidden="1" x14ac:dyDescent="0.25">
      <c r="A1802">
        <v>1800</v>
      </c>
      <c r="B1802">
        <v>50346985</v>
      </c>
      <c r="C1802" t="str">
        <f t="shared" ca="1" si="56"/>
        <v>c34a4323-fe8f-85f0-9312-89a415f4f065</v>
      </c>
      <c r="D1802" t="s">
        <v>2524</v>
      </c>
      <c r="E1802" t="s">
        <v>3412</v>
      </c>
      <c r="F1802">
        <v>35</v>
      </c>
      <c r="G1802" t="s">
        <v>15</v>
      </c>
      <c r="H1802" t="b">
        <v>1</v>
      </c>
      <c r="I1802" t="s">
        <v>2828</v>
      </c>
      <c r="J1802" t="s">
        <v>17</v>
      </c>
      <c r="K1802" t="s">
        <v>2829</v>
      </c>
      <c r="L1802" t="str">
        <f t="shared" si="57"/>
        <v>Padded seat cover for junior chair</v>
      </c>
      <c r="M1802" t="s">
        <v>691</v>
      </c>
      <c r="N1802">
        <v>60</v>
      </c>
      <c r="O1802">
        <v>36</v>
      </c>
      <c r="P1802">
        <v>56</v>
      </c>
    </row>
    <row r="1803" spans="1:16" hidden="1" x14ac:dyDescent="0.25">
      <c r="A1803">
        <v>1801</v>
      </c>
      <c r="B1803">
        <v>50357785</v>
      </c>
      <c r="C1803" t="str">
        <f t="shared" ca="1" si="56"/>
        <v>0c8d1e77-5e8a-e8d4-7a9c-b7aa5cc57890</v>
      </c>
      <c r="D1803" t="s">
        <v>2602</v>
      </c>
      <c r="E1803" t="s">
        <v>3412</v>
      </c>
      <c r="F1803">
        <v>25</v>
      </c>
      <c r="G1803" t="s">
        <v>15</v>
      </c>
      <c r="H1803" t="b">
        <v>1</v>
      </c>
      <c r="I1803" t="s">
        <v>2603</v>
      </c>
      <c r="J1803" t="s">
        <v>17</v>
      </c>
      <c r="K1803" t="s">
        <v>2459</v>
      </c>
      <c r="L1803" t="str">
        <f t="shared" si="57"/>
        <v>Children's stool</v>
      </c>
      <c r="M1803" t="s">
        <v>43</v>
      </c>
    </row>
    <row r="1804" spans="1:16" hidden="1" x14ac:dyDescent="0.25">
      <c r="A1804">
        <v>1802</v>
      </c>
      <c r="B1804">
        <v>69260081</v>
      </c>
      <c r="C1804" t="str">
        <f t="shared" ca="1" si="56"/>
        <v>08a15174-6393-caf4-bce7-c06db89b3d47</v>
      </c>
      <c r="D1804" t="s">
        <v>3040</v>
      </c>
      <c r="E1804" t="s">
        <v>3412</v>
      </c>
      <c r="F1804">
        <v>665</v>
      </c>
      <c r="G1804" t="s">
        <v>15</v>
      </c>
      <c r="H1804" t="b">
        <v>1</v>
      </c>
      <c r="I1804" t="s">
        <v>3514</v>
      </c>
      <c r="J1804" t="s">
        <v>17</v>
      </c>
      <c r="K1804" t="s">
        <v>3515</v>
      </c>
      <c r="L1804" t="str">
        <f t="shared" si="57"/>
        <v>Children's table with 2 benches</v>
      </c>
      <c r="M1804" t="s">
        <v>3043</v>
      </c>
      <c r="O1804">
        <v>56</v>
      </c>
      <c r="P1804">
        <v>62</v>
      </c>
    </row>
    <row r="1805" spans="1:16" hidden="1" x14ac:dyDescent="0.25">
      <c r="A1805">
        <v>1803</v>
      </c>
      <c r="B1805">
        <v>10441786</v>
      </c>
      <c r="C1805" t="str">
        <f t="shared" ca="1" si="56"/>
        <v>8ac37ce5-2faa-1d42-3628-33b8d006e892</v>
      </c>
      <c r="D1805" t="s">
        <v>2301</v>
      </c>
      <c r="E1805" t="s">
        <v>3412</v>
      </c>
      <c r="F1805">
        <v>195</v>
      </c>
      <c r="G1805" t="s">
        <v>15</v>
      </c>
      <c r="H1805" t="b">
        <v>1</v>
      </c>
      <c r="I1805" t="s">
        <v>2368</v>
      </c>
      <c r="J1805" t="s">
        <v>17</v>
      </c>
      <c r="K1805" t="s">
        <v>2303</v>
      </c>
      <c r="L1805" t="str">
        <f t="shared" si="57"/>
        <v>Children's desk chair</v>
      </c>
      <c r="M1805" t="s">
        <v>2304</v>
      </c>
      <c r="N1805">
        <v>53</v>
      </c>
      <c r="P1805">
        <v>53</v>
      </c>
    </row>
    <row r="1806" spans="1:16" hidden="1" x14ac:dyDescent="0.25">
      <c r="A1806">
        <v>1804</v>
      </c>
      <c r="B1806">
        <v>59253043</v>
      </c>
      <c r="C1806" t="str">
        <f t="shared" ca="1" si="56"/>
        <v>e349956e-5bbb-2602-a6c4-872dae8af497</v>
      </c>
      <c r="D1806" t="s">
        <v>484</v>
      </c>
      <c r="E1806" t="s">
        <v>3412</v>
      </c>
      <c r="F1806">
        <v>1225</v>
      </c>
      <c r="G1806" t="s">
        <v>15</v>
      </c>
      <c r="H1806" t="b">
        <v>1</v>
      </c>
      <c r="I1806" t="s">
        <v>3516</v>
      </c>
      <c r="J1806" t="s">
        <v>29</v>
      </c>
      <c r="K1806" t="s">
        <v>3517</v>
      </c>
      <c r="L1806" t="str">
        <f t="shared" si="57"/>
        <v>Wardrobe with storage bench, 150x50x192 cm</v>
      </c>
      <c r="M1806" t="s">
        <v>163</v>
      </c>
      <c r="N1806">
        <v>50</v>
      </c>
      <c r="O1806">
        <v>192</v>
      </c>
      <c r="P1806">
        <v>150</v>
      </c>
    </row>
    <row r="1807" spans="1:16" hidden="1" x14ac:dyDescent="0.25">
      <c r="A1807">
        <v>1805</v>
      </c>
      <c r="B1807">
        <v>99129004</v>
      </c>
      <c r="C1807" t="str">
        <f t="shared" ca="1" si="56"/>
        <v>3f0bb7c4-41cf-b972-4dc8-d8490032d1f4</v>
      </c>
      <c r="D1807" t="s">
        <v>3445</v>
      </c>
      <c r="E1807" t="s">
        <v>3412</v>
      </c>
      <c r="F1807">
        <v>450</v>
      </c>
      <c r="G1807" t="s">
        <v>15</v>
      </c>
      <c r="H1807" t="b">
        <v>1</v>
      </c>
      <c r="I1807" t="s">
        <v>3518</v>
      </c>
      <c r="J1807" t="s">
        <v>29</v>
      </c>
      <c r="K1807" t="s">
        <v>3519</v>
      </c>
      <c r="L1807" t="str">
        <f t="shared" si="57"/>
        <v>Desk with shelf unit, 128x58 cm</v>
      </c>
      <c r="M1807" t="s">
        <v>3448</v>
      </c>
      <c r="N1807">
        <v>58</v>
      </c>
      <c r="P1807">
        <v>128</v>
      </c>
    </row>
    <row r="1808" spans="1:16" hidden="1" x14ac:dyDescent="0.25">
      <c r="A1808">
        <v>1806</v>
      </c>
      <c r="B1808">
        <v>20229011</v>
      </c>
      <c r="C1808" t="str">
        <f t="shared" ca="1" si="56"/>
        <v>73a428d8-3520-9431-bf1f-b606d383df78</v>
      </c>
      <c r="D1808" t="s">
        <v>288</v>
      </c>
      <c r="E1808" t="s">
        <v>3412</v>
      </c>
      <c r="F1808">
        <v>395</v>
      </c>
      <c r="G1808" t="s">
        <v>15</v>
      </c>
      <c r="H1808" t="b">
        <v>1</v>
      </c>
      <c r="I1808" t="s">
        <v>3306</v>
      </c>
      <c r="J1808" t="s">
        <v>17</v>
      </c>
      <c r="K1808" t="s">
        <v>3270</v>
      </c>
      <c r="L1808" t="str">
        <f t="shared" si="57"/>
        <v>Chest of 2 drawers, 80x75 cm</v>
      </c>
      <c r="M1808" t="s">
        <v>291</v>
      </c>
      <c r="N1808">
        <v>40</v>
      </c>
      <c r="O1808">
        <v>75</v>
      </c>
      <c r="P1808">
        <v>80</v>
      </c>
    </row>
    <row r="1809" spans="1:16" hidden="1" x14ac:dyDescent="0.25">
      <c r="A1809">
        <v>1807</v>
      </c>
      <c r="B1809">
        <v>30298023</v>
      </c>
      <c r="C1809" t="str">
        <f t="shared" ca="1" si="56"/>
        <v>e8b12b8d-d496-298b-6904-2f6bb0ef1518</v>
      </c>
      <c r="D1809" t="s">
        <v>3415</v>
      </c>
      <c r="E1809" t="s">
        <v>3412</v>
      </c>
      <c r="F1809">
        <v>15</v>
      </c>
      <c r="G1809" t="s">
        <v>15</v>
      </c>
      <c r="H1809" t="b">
        <v>1</v>
      </c>
      <c r="I1809" t="s">
        <v>3520</v>
      </c>
      <c r="J1809" t="s">
        <v>17</v>
      </c>
      <c r="K1809" t="s">
        <v>3497</v>
      </c>
      <c r="L1809" t="str">
        <f t="shared" si="57"/>
        <v>Storage box, 42x30x23 cm</v>
      </c>
      <c r="M1809" t="s">
        <v>3418</v>
      </c>
      <c r="O1809">
        <v>23</v>
      </c>
      <c r="P1809">
        <v>30</v>
      </c>
    </row>
    <row r="1810" spans="1:16" hidden="1" x14ac:dyDescent="0.25">
      <c r="A1810">
        <v>1808</v>
      </c>
      <c r="B1810">
        <v>70091412</v>
      </c>
      <c r="C1810" t="str">
        <f t="shared" ca="1" si="56"/>
        <v>2e381ee4-c074-9839-6d1d-2eae0e19e633</v>
      </c>
      <c r="D1810" t="s">
        <v>3415</v>
      </c>
      <c r="E1810" t="s">
        <v>3412</v>
      </c>
      <c r="F1810">
        <v>5</v>
      </c>
      <c r="G1810" t="s">
        <v>15</v>
      </c>
      <c r="H1810" t="b">
        <v>1</v>
      </c>
      <c r="I1810" t="s">
        <v>3521</v>
      </c>
      <c r="J1810" t="s">
        <v>17</v>
      </c>
      <c r="K1810" t="s">
        <v>3522</v>
      </c>
      <c r="L1810" t="str">
        <f t="shared" si="57"/>
        <v>Storage box, 20x30x10 cm</v>
      </c>
      <c r="M1810" t="s">
        <v>3418</v>
      </c>
      <c r="O1810">
        <v>10</v>
      </c>
      <c r="P1810">
        <v>30</v>
      </c>
    </row>
    <row r="1811" spans="1:16" hidden="1" x14ac:dyDescent="0.25">
      <c r="A1811">
        <v>1809</v>
      </c>
      <c r="B1811">
        <v>59279585</v>
      </c>
      <c r="C1811" t="str">
        <f t="shared" ca="1" si="56"/>
        <v>630d06f5-ca81-2a7e-ae2d-4bfe534d9a73</v>
      </c>
      <c r="D1811" t="s">
        <v>484</v>
      </c>
      <c r="E1811" t="s">
        <v>3412</v>
      </c>
      <c r="F1811">
        <v>375</v>
      </c>
      <c r="G1811" t="s">
        <v>15</v>
      </c>
      <c r="H1811" t="b">
        <v>1</v>
      </c>
      <c r="I1811" t="s">
        <v>3523</v>
      </c>
      <c r="J1811" t="s">
        <v>29</v>
      </c>
      <c r="K1811" t="s">
        <v>3368</v>
      </c>
      <c r="L1811" t="str">
        <f t="shared" si="57"/>
        <v>Toy storage with wheels, 60x50x64 cm</v>
      </c>
      <c r="M1811" t="s">
        <v>163</v>
      </c>
      <c r="N1811">
        <v>50</v>
      </c>
      <c r="O1811">
        <v>64</v>
      </c>
      <c r="P1811">
        <v>60</v>
      </c>
    </row>
    <row r="1812" spans="1:16" hidden="1" x14ac:dyDescent="0.25">
      <c r="A1812">
        <v>1810</v>
      </c>
      <c r="B1812">
        <v>90269697</v>
      </c>
      <c r="C1812" t="str">
        <f t="shared" ca="1" si="56"/>
        <v>c6141387-3cf3-9a6c-ba3c-ecb3fc85bcc7</v>
      </c>
      <c r="D1812" t="s">
        <v>362</v>
      </c>
      <c r="E1812" t="s">
        <v>3412</v>
      </c>
      <c r="F1812">
        <v>1095</v>
      </c>
      <c r="G1812" t="s">
        <v>15</v>
      </c>
      <c r="H1812" t="b">
        <v>1</v>
      </c>
      <c r="I1812" t="s">
        <v>3524</v>
      </c>
      <c r="J1812" t="s">
        <v>17</v>
      </c>
      <c r="K1812" t="s">
        <v>3495</v>
      </c>
      <c r="L1812" t="str">
        <f t="shared" si="57"/>
        <v>Wardrobe, 80x50x171 cm</v>
      </c>
      <c r="M1812" t="s">
        <v>170</v>
      </c>
      <c r="N1812">
        <v>50</v>
      </c>
      <c r="O1812">
        <v>171</v>
      </c>
      <c r="P1812">
        <v>80</v>
      </c>
    </row>
    <row r="1813" spans="1:16" hidden="1" x14ac:dyDescent="0.25">
      <c r="A1813">
        <v>1811</v>
      </c>
      <c r="B1813">
        <v>80308699</v>
      </c>
      <c r="C1813" t="str">
        <f t="shared" ca="1" si="56"/>
        <v>2905dac2-5ccc-63e8-ac81-39fc3f27b523</v>
      </c>
      <c r="D1813" t="s">
        <v>3415</v>
      </c>
      <c r="E1813" t="s">
        <v>3412</v>
      </c>
      <c r="F1813">
        <v>55</v>
      </c>
      <c r="G1813" t="s">
        <v>15</v>
      </c>
      <c r="H1813" t="b">
        <v>1</v>
      </c>
      <c r="I1813" t="s">
        <v>3525</v>
      </c>
      <c r="J1813" t="s">
        <v>17</v>
      </c>
      <c r="K1813" t="s">
        <v>3526</v>
      </c>
      <c r="L1813" t="str">
        <f t="shared" si="57"/>
        <v>Shelf, 30 cm</v>
      </c>
      <c r="M1813" t="s">
        <v>3418</v>
      </c>
      <c r="P1813">
        <v>30</v>
      </c>
    </row>
    <row r="1814" spans="1:16" hidden="1" x14ac:dyDescent="0.25">
      <c r="A1814">
        <v>1812</v>
      </c>
      <c r="B1814">
        <v>80153800</v>
      </c>
      <c r="C1814" t="str">
        <f t="shared" ca="1" si="56"/>
        <v>ceacd6af-8405-0539-2765-1573325c0787</v>
      </c>
      <c r="D1814" t="s">
        <v>3415</v>
      </c>
      <c r="E1814" t="s">
        <v>3412</v>
      </c>
      <c r="F1814">
        <v>275</v>
      </c>
      <c r="G1814" t="s">
        <v>15</v>
      </c>
      <c r="H1814" t="b">
        <v>1</v>
      </c>
      <c r="I1814" t="s">
        <v>3527</v>
      </c>
      <c r="J1814" t="s">
        <v>17</v>
      </c>
      <c r="K1814" t="s">
        <v>3528</v>
      </c>
      <c r="L1814" t="str">
        <f t="shared" si="57"/>
        <v>Frame, 99x44x56 cm</v>
      </c>
      <c r="M1814" t="s">
        <v>3418</v>
      </c>
      <c r="N1814">
        <v>44</v>
      </c>
      <c r="O1814">
        <v>56</v>
      </c>
      <c r="P1814">
        <v>99</v>
      </c>
    </row>
    <row r="1815" spans="1:16" hidden="1" x14ac:dyDescent="0.25">
      <c r="A1815">
        <v>1813</v>
      </c>
      <c r="B1815">
        <v>9252673</v>
      </c>
      <c r="C1815" t="str">
        <f t="shared" ca="1" si="56"/>
        <v>fe5d88c1-74b9-7551-6f28-ba209b18382b</v>
      </c>
      <c r="D1815" t="s">
        <v>484</v>
      </c>
      <c r="E1815" t="s">
        <v>3412</v>
      </c>
      <c r="F1815">
        <v>415</v>
      </c>
      <c r="G1815" t="s">
        <v>15</v>
      </c>
      <c r="H1815" t="b">
        <v>1</v>
      </c>
      <c r="I1815" t="s">
        <v>3312</v>
      </c>
      <c r="J1815" t="s">
        <v>29</v>
      </c>
      <c r="K1815" t="s">
        <v>3279</v>
      </c>
      <c r="L1815" t="str">
        <f t="shared" si="57"/>
        <v>Chest of 3 drawers, 60x64 cm</v>
      </c>
      <c r="M1815" t="s">
        <v>503</v>
      </c>
      <c r="N1815">
        <v>50</v>
      </c>
      <c r="O1815">
        <v>64</v>
      </c>
      <c r="P1815">
        <v>60</v>
      </c>
    </row>
    <row r="1816" spans="1:16" hidden="1" x14ac:dyDescent="0.25">
      <c r="A1816">
        <v>1814</v>
      </c>
      <c r="B1816">
        <v>49128945</v>
      </c>
      <c r="C1816" t="str">
        <f t="shared" ca="1" si="56"/>
        <v>2882f874-a7ac-6b06-4016-8a80c806446c</v>
      </c>
      <c r="D1816" t="s">
        <v>3445</v>
      </c>
      <c r="E1816" t="s">
        <v>3412</v>
      </c>
      <c r="F1816">
        <v>295</v>
      </c>
      <c r="G1816" t="s">
        <v>15</v>
      </c>
      <c r="H1816" t="b">
        <v>1</v>
      </c>
      <c r="I1816" t="s">
        <v>3529</v>
      </c>
      <c r="J1816" t="s">
        <v>29</v>
      </c>
      <c r="K1816" t="s">
        <v>3530</v>
      </c>
      <c r="L1816" t="str">
        <f t="shared" si="57"/>
        <v>Desk, 96x58 cm</v>
      </c>
      <c r="M1816" t="s">
        <v>3448</v>
      </c>
      <c r="N1816">
        <v>58</v>
      </c>
      <c r="P1816">
        <v>96</v>
      </c>
    </row>
    <row r="1817" spans="1:16" hidden="1" x14ac:dyDescent="0.25">
      <c r="A1817">
        <v>1815</v>
      </c>
      <c r="B1817">
        <v>89128953</v>
      </c>
      <c r="C1817" t="str">
        <f t="shared" ca="1" si="56"/>
        <v>da49b879-4292-2c9d-2bda-cf2dcd159ee0</v>
      </c>
      <c r="D1817" t="s">
        <v>3445</v>
      </c>
      <c r="E1817" t="s">
        <v>3412</v>
      </c>
      <c r="F1817">
        <v>325</v>
      </c>
      <c r="G1817" t="s">
        <v>15</v>
      </c>
      <c r="H1817" t="b">
        <v>1</v>
      </c>
      <c r="I1817" t="s">
        <v>3531</v>
      </c>
      <c r="J1817" t="s">
        <v>29</v>
      </c>
      <c r="K1817" t="s">
        <v>3532</v>
      </c>
      <c r="L1817" t="str">
        <f t="shared" si="57"/>
        <v>Desk, 128x58 cm</v>
      </c>
      <c r="M1817" t="s">
        <v>3448</v>
      </c>
      <c r="N1817">
        <v>58</v>
      </c>
      <c r="P1817">
        <v>128</v>
      </c>
    </row>
    <row r="1818" spans="1:16" hidden="1" x14ac:dyDescent="0.25">
      <c r="A1818">
        <v>1816</v>
      </c>
      <c r="B1818">
        <v>39207716</v>
      </c>
      <c r="C1818" t="str">
        <f t="shared" ca="1" si="56"/>
        <v>04673dd4-638d-8cfe-284d-2e8a038b3974</v>
      </c>
      <c r="D1818" t="s">
        <v>2487</v>
      </c>
      <c r="E1818" t="s">
        <v>3412</v>
      </c>
      <c r="F1818">
        <v>255</v>
      </c>
      <c r="G1818" t="s">
        <v>15</v>
      </c>
      <c r="H1818" t="b">
        <v>1</v>
      </c>
      <c r="I1818" t="s">
        <v>2488</v>
      </c>
      <c r="J1818" t="s">
        <v>29</v>
      </c>
      <c r="K1818" t="s">
        <v>2303</v>
      </c>
      <c r="L1818" t="str">
        <f t="shared" si="57"/>
        <v>Children's desk chair</v>
      </c>
      <c r="M1818" t="s">
        <v>19</v>
      </c>
      <c r="N1818">
        <v>56</v>
      </c>
      <c r="P1818">
        <v>58</v>
      </c>
    </row>
    <row r="1819" spans="1:16" hidden="1" x14ac:dyDescent="0.25">
      <c r="A1819">
        <v>1817</v>
      </c>
      <c r="B1819">
        <v>60308695</v>
      </c>
      <c r="C1819" t="str">
        <f t="shared" ca="1" si="56"/>
        <v>802019da-d793-8c5d-f457-eca55fab3aa5</v>
      </c>
      <c r="D1819" t="s">
        <v>3415</v>
      </c>
      <c r="E1819" t="s">
        <v>3412</v>
      </c>
      <c r="F1819">
        <v>385</v>
      </c>
      <c r="G1819" t="s">
        <v>15</v>
      </c>
      <c r="H1819" t="b">
        <v>1</v>
      </c>
      <c r="I1819" t="s">
        <v>3533</v>
      </c>
      <c r="J1819" t="s">
        <v>17</v>
      </c>
      <c r="K1819" t="s">
        <v>3534</v>
      </c>
      <c r="L1819" t="str">
        <f t="shared" si="57"/>
        <v>Frame, 94x44x91 cm</v>
      </c>
      <c r="M1819" t="s">
        <v>3418</v>
      </c>
      <c r="N1819">
        <v>44</v>
      </c>
      <c r="O1819">
        <v>91</v>
      </c>
      <c r="P1819">
        <v>94</v>
      </c>
    </row>
    <row r="1820" spans="1:16" hidden="1" x14ac:dyDescent="0.25">
      <c r="A1820">
        <v>1818</v>
      </c>
      <c r="B1820">
        <v>30128629</v>
      </c>
      <c r="C1820" t="str">
        <f t="shared" ca="1" si="56"/>
        <v>5425d1a6-cc30-bb6a-cd96-02b76878fa2e</v>
      </c>
      <c r="D1820" t="s">
        <v>332</v>
      </c>
      <c r="E1820" t="s">
        <v>3412</v>
      </c>
      <c r="F1820">
        <v>175</v>
      </c>
      <c r="G1820" t="s">
        <v>15</v>
      </c>
      <c r="H1820" t="b">
        <v>1</v>
      </c>
      <c r="I1820" t="s">
        <v>3535</v>
      </c>
      <c r="J1820" t="s">
        <v>17</v>
      </c>
      <c r="K1820" t="s">
        <v>3536</v>
      </c>
      <c r="L1820" t="str">
        <f t="shared" si="57"/>
        <v>Bench, 90x50x50 cm</v>
      </c>
      <c r="M1820" t="s">
        <v>503</v>
      </c>
      <c r="N1820">
        <v>50</v>
      </c>
      <c r="O1820">
        <v>50</v>
      </c>
      <c r="P1820">
        <v>90</v>
      </c>
    </row>
    <row r="1821" spans="1:16" hidden="1" x14ac:dyDescent="0.25">
      <c r="A1821">
        <v>1819</v>
      </c>
      <c r="B1821">
        <v>90287413</v>
      </c>
      <c r="C1821" t="str">
        <f t="shared" ca="1" si="56"/>
        <v>4e70c486-568f-b5d5-6bd0-cdf8a6d0cf2c</v>
      </c>
      <c r="D1821" t="s">
        <v>3537</v>
      </c>
      <c r="E1821" t="s">
        <v>3412</v>
      </c>
      <c r="F1821">
        <v>69</v>
      </c>
      <c r="G1821" t="s">
        <v>15</v>
      </c>
      <c r="H1821" t="b">
        <v>1</v>
      </c>
      <c r="I1821" t="s">
        <v>3538</v>
      </c>
      <c r="J1821" t="s">
        <v>17</v>
      </c>
      <c r="K1821" t="s">
        <v>3539</v>
      </c>
      <c r="L1821" t="str">
        <f t="shared" si="57"/>
        <v>Children's easy chair, outdoor</v>
      </c>
      <c r="M1821" t="s">
        <v>3540</v>
      </c>
      <c r="N1821">
        <v>63</v>
      </c>
      <c r="O1821">
        <v>49</v>
      </c>
      <c r="P1821">
        <v>51</v>
      </c>
    </row>
    <row r="1822" spans="1:16" hidden="1" x14ac:dyDescent="0.25">
      <c r="A1822">
        <v>1820</v>
      </c>
      <c r="B1822">
        <v>19252856</v>
      </c>
      <c r="C1822" t="str">
        <f t="shared" ca="1" si="56"/>
        <v>27e4c29e-9811-94e5-ee02-d659fc1b6820</v>
      </c>
      <c r="D1822" t="s">
        <v>484</v>
      </c>
      <c r="E1822" t="s">
        <v>3412</v>
      </c>
      <c r="F1822">
        <v>675</v>
      </c>
      <c r="G1822" t="s">
        <v>15</v>
      </c>
      <c r="H1822" t="b">
        <v>1</v>
      </c>
      <c r="I1822" t="s">
        <v>3541</v>
      </c>
      <c r="J1822" t="s">
        <v>29</v>
      </c>
      <c r="K1822" t="s">
        <v>3509</v>
      </c>
      <c r="L1822" t="str">
        <f t="shared" si="57"/>
        <v>Wardrobe, 60x50x192 cm</v>
      </c>
      <c r="M1822" t="s">
        <v>224</v>
      </c>
      <c r="N1822">
        <v>50</v>
      </c>
      <c r="O1822">
        <v>192</v>
      </c>
      <c r="P1822">
        <v>60</v>
      </c>
    </row>
    <row r="1823" spans="1:16" hidden="1" x14ac:dyDescent="0.25">
      <c r="A1823">
        <v>1821</v>
      </c>
      <c r="B1823">
        <v>89252688</v>
      </c>
      <c r="C1823" t="str">
        <f t="shared" ca="1" si="56"/>
        <v>105e62ac-cd91-327e-b81c-0e33b6d62ebc</v>
      </c>
      <c r="D1823" t="s">
        <v>484</v>
      </c>
      <c r="E1823" t="s">
        <v>3412</v>
      </c>
      <c r="F1823">
        <v>545</v>
      </c>
      <c r="G1823" t="s">
        <v>15</v>
      </c>
      <c r="H1823" t="b">
        <v>1</v>
      </c>
      <c r="I1823" t="s">
        <v>3275</v>
      </c>
      <c r="J1823" t="s">
        <v>29</v>
      </c>
      <c r="K1823" t="s">
        <v>3276</v>
      </c>
      <c r="L1823" t="str">
        <f t="shared" si="57"/>
        <v>Bookcase with drawers, 60x50x128 cm</v>
      </c>
      <c r="M1823" t="s">
        <v>163</v>
      </c>
      <c r="N1823">
        <v>50</v>
      </c>
      <c r="O1823">
        <v>128</v>
      </c>
      <c r="P1823">
        <v>60</v>
      </c>
    </row>
    <row r="1824" spans="1:16" hidden="1" x14ac:dyDescent="0.25">
      <c r="A1824">
        <v>1822</v>
      </c>
      <c r="B1824">
        <v>49252553</v>
      </c>
      <c r="C1824" t="str">
        <f t="shared" ca="1" si="56"/>
        <v>ce9063fb-1908-dbe3-a5ca-7c3b9bcbc0fc</v>
      </c>
      <c r="D1824" t="s">
        <v>2524</v>
      </c>
      <c r="E1824" t="s">
        <v>3412</v>
      </c>
      <c r="F1824">
        <v>400</v>
      </c>
      <c r="G1824" t="s">
        <v>15</v>
      </c>
      <c r="H1824" t="b">
        <v>1</v>
      </c>
      <c r="I1824" t="s">
        <v>2808</v>
      </c>
      <c r="J1824" t="s">
        <v>17</v>
      </c>
      <c r="K1824" t="s">
        <v>2809</v>
      </c>
      <c r="L1824" t="str">
        <f t="shared" si="57"/>
        <v>Junior/highchair with tray</v>
      </c>
      <c r="M1824" t="s">
        <v>2781</v>
      </c>
      <c r="N1824">
        <v>61</v>
      </c>
      <c r="O1824">
        <v>87</v>
      </c>
      <c r="P1824">
        <v>56</v>
      </c>
    </row>
    <row r="1825" spans="1:16" hidden="1" x14ac:dyDescent="0.25">
      <c r="A1825">
        <v>1823</v>
      </c>
      <c r="B1825">
        <v>30091452</v>
      </c>
      <c r="C1825" t="str">
        <f t="shared" ca="1" si="56"/>
        <v>773c03c0-1683-5712-0ac9-c6c73afca8d5</v>
      </c>
      <c r="D1825" t="s">
        <v>3415</v>
      </c>
      <c r="E1825" t="s">
        <v>3412</v>
      </c>
      <c r="F1825">
        <v>150</v>
      </c>
      <c r="G1825" t="s">
        <v>15</v>
      </c>
      <c r="H1825" t="b">
        <v>1</v>
      </c>
      <c r="I1825" t="s">
        <v>3542</v>
      </c>
      <c r="J1825" t="s">
        <v>17</v>
      </c>
      <c r="K1825" t="s">
        <v>3543</v>
      </c>
      <c r="L1825" t="str">
        <f t="shared" si="57"/>
        <v>Frame, 46x30x94 cm</v>
      </c>
      <c r="M1825" t="s">
        <v>3418</v>
      </c>
      <c r="N1825">
        <v>30</v>
      </c>
      <c r="O1825">
        <v>94</v>
      </c>
      <c r="P1825">
        <v>46</v>
      </c>
    </row>
    <row r="1826" spans="1:16" hidden="1" x14ac:dyDescent="0.25">
      <c r="A1826">
        <v>1824</v>
      </c>
      <c r="B1826">
        <v>29103007</v>
      </c>
      <c r="C1826" t="str">
        <f t="shared" ca="1" si="56"/>
        <v>41c571ce-b3f6-c80c-85d4-48f38ac7fd4a</v>
      </c>
      <c r="D1826" t="s">
        <v>3415</v>
      </c>
      <c r="E1826" t="s">
        <v>3412</v>
      </c>
      <c r="F1826">
        <v>240</v>
      </c>
      <c r="G1826" t="s">
        <v>15</v>
      </c>
      <c r="H1826" t="b">
        <v>1</v>
      </c>
      <c r="I1826" t="s">
        <v>3544</v>
      </c>
      <c r="J1826" t="s">
        <v>29</v>
      </c>
      <c r="K1826" t="s">
        <v>3417</v>
      </c>
      <c r="L1826" t="str">
        <f t="shared" si="57"/>
        <v>Storage combination, 44x30x91 cm</v>
      </c>
      <c r="M1826" t="s">
        <v>3418</v>
      </c>
      <c r="N1826">
        <v>30</v>
      </c>
      <c r="O1826">
        <v>91</v>
      </c>
      <c r="P1826">
        <v>44</v>
      </c>
    </row>
    <row r="1827" spans="1:16" hidden="1" x14ac:dyDescent="0.25">
      <c r="A1827">
        <v>1825</v>
      </c>
      <c r="B1827">
        <v>70451635</v>
      </c>
      <c r="C1827" t="str">
        <f t="shared" ca="1" si="56"/>
        <v>12c1ed98-8f40-1220-02c1-503214c94091</v>
      </c>
      <c r="D1827" t="s">
        <v>2381</v>
      </c>
      <c r="E1827" t="s">
        <v>3412</v>
      </c>
      <c r="F1827">
        <v>45</v>
      </c>
      <c r="G1827" t="s">
        <v>15</v>
      </c>
      <c r="H1827" t="b">
        <v>1</v>
      </c>
      <c r="I1827" t="s">
        <v>2591</v>
      </c>
      <c r="J1827" t="s">
        <v>17</v>
      </c>
      <c r="K1827" t="s">
        <v>2592</v>
      </c>
      <c r="L1827" t="str">
        <f t="shared" si="57"/>
        <v>Children's armchair cushion</v>
      </c>
      <c r="M1827" t="s">
        <v>2593</v>
      </c>
      <c r="P1827">
        <v>39</v>
      </c>
    </row>
    <row r="1828" spans="1:16" hidden="1" x14ac:dyDescent="0.25">
      <c r="A1828">
        <v>1826</v>
      </c>
      <c r="B1828">
        <v>20308701</v>
      </c>
      <c r="C1828" t="str">
        <f t="shared" ca="1" si="56"/>
        <v>e634cac8-29ca-dbde-b882-dd73995acc75</v>
      </c>
      <c r="D1828" t="s">
        <v>3415</v>
      </c>
      <c r="E1828" t="s">
        <v>3412</v>
      </c>
      <c r="F1828">
        <v>165</v>
      </c>
      <c r="G1828" t="s">
        <v>15</v>
      </c>
      <c r="H1828" t="b">
        <v>1</v>
      </c>
      <c r="I1828" t="s">
        <v>3545</v>
      </c>
      <c r="J1828" t="s">
        <v>17</v>
      </c>
      <c r="K1828" t="s">
        <v>3546</v>
      </c>
      <c r="L1828" t="str">
        <f t="shared" si="57"/>
        <v>Wall storage, 93x30 cm</v>
      </c>
      <c r="M1828" t="s">
        <v>2224</v>
      </c>
      <c r="N1828">
        <v>21</v>
      </c>
      <c r="O1828">
        <v>30</v>
      </c>
      <c r="P1828">
        <v>93</v>
      </c>
    </row>
    <row r="1829" spans="1:16" hidden="1" x14ac:dyDescent="0.25">
      <c r="A1829">
        <v>1827</v>
      </c>
      <c r="B1829">
        <v>99228551</v>
      </c>
      <c r="C1829" t="str">
        <f t="shared" ca="1" si="56"/>
        <v>387fefbc-7f40-40a3-5c1f-c304ee98fecc</v>
      </c>
      <c r="D1829" t="s">
        <v>3415</v>
      </c>
      <c r="E1829" t="s">
        <v>3412</v>
      </c>
      <c r="F1829">
        <v>260</v>
      </c>
      <c r="G1829" t="s">
        <v>15</v>
      </c>
      <c r="H1829" t="b">
        <v>1</v>
      </c>
      <c r="I1829" t="s">
        <v>3547</v>
      </c>
      <c r="J1829" t="s">
        <v>29</v>
      </c>
      <c r="K1829" t="s">
        <v>3489</v>
      </c>
      <c r="L1829" t="str">
        <f t="shared" si="57"/>
        <v>Storage combination, 46x30x145 cm</v>
      </c>
      <c r="M1829" t="s">
        <v>3418</v>
      </c>
      <c r="N1829">
        <v>30</v>
      </c>
      <c r="O1829">
        <v>145</v>
      </c>
      <c r="P1829">
        <v>46</v>
      </c>
    </row>
    <row r="1830" spans="1:16" hidden="1" x14ac:dyDescent="0.25">
      <c r="A1830">
        <v>1828</v>
      </c>
      <c r="B1830">
        <v>80418056</v>
      </c>
      <c r="C1830" t="str">
        <f t="shared" ca="1" si="56"/>
        <v>14ce6666-3abf-d9d0-b978-21a9b7013d5d</v>
      </c>
      <c r="D1830" t="s">
        <v>2381</v>
      </c>
      <c r="E1830" t="s">
        <v>3412</v>
      </c>
      <c r="F1830">
        <v>134</v>
      </c>
      <c r="G1830" t="s">
        <v>15</v>
      </c>
      <c r="H1830" t="b">
        <v>1</v>
      </c>
      <c r="I1830" t="s">
        <v>2916</v>
      </c>
      <c r="J1830" t="s">
        <v>17</v>
      </c>
      <c r="K1830" t="s">
        <v>2917</v>
      </c>
      <c r="L1830" t="str">
        <f t="shared" si="57"/>
        <v>Children's armchair frame</v>
      </c>
      <c r="M1830" t="s">
        <v>2383</v>
      </c>
      <c r="N1830">
        <v>56</v>
      </c>
      <c r="O1830">
        <v>68</v>
      </c>
      <c r="P1830">
        <v>47</v>
      </c>
    </row>
    <row r="1831" spans="1:16" hidden="1" x14ac:dyDescent="0.25">
      <c r="A1831">
        <v>1829</v>
      </c>
      <c r="B1831">
        <v>69128992</v>
      </c>
      <c r="C1831" t="str">
        <f t="shared" ca="1" si="56"/>
        <v>788776eb-6c90-0dd6-bfc0-656c5ba0987e</v>
      </c>
      <c r="D1831" t="s">
        <v>3445</v>
      </c>
      <c r="E1831" t="s">
        <v>3412</v>
      </c>
      <c r="F1831">
        <v>420</v>
      </c>
      <c r="G1831" t="s">
        <v>15</v>
      </c>
      <c r="H1831" t="b">
        <v>1</v>
      </c>
      <c r="I1831" t="s">
        <v>3548</v>
      </c>
      <c r="J1831" t="s">
        <v>29</v>
      </c>
      <c r="K1831" t="s">
        <v>3549</v>
      </c>
      <c r="L1831" t="str">
        <f t="shared" si="57"/>
        <v>Desk with shelf unit, 96x58 cm</v>
      </c>
      <c r="M1831" t="s">
        <v>3448</v>
      </c>
      <c r="N1831">
        <v>58</v>
      </c>
      <c r="P1831">
        <v>96</v>
      </c>
    </row>
    <row r="1832" spans="1:16" hidden="1" x14ac:dyDescent="0.25">
      <c r="A1832">
        <v>1830</v>
      </c>
      <c r="B1832">
        <v>49128969</v>
      </c>
      <c r="C1832" t="str">
        <f t="shared" ca="1" si="56"/>
        <v>c5391422-0122-8033-a9c4-e3f38831ef4c</v>
      </c>
      <c r="D1832" t="s">
        <v>3445</v>
      </c>
      <c r="E1832" t="s">
        <v>3412</v>
      </c>
      <c r="F1832">
        <v>425</v>
      </c>
      <c r="G1832" t="s">
        <v>15</v>
      </c>
      <c r="H1832" t="b">
        <v>1</v>
      </c>
      <c r="I1832" t="s">
        <v>3550</v>
      </c>
      <c r="J1832" t="s">
        <v>29</v>
      </c>
      <c r="K1832" t="s">
        <v>3551</v>
      </c>
      <c r="L1832" t="str">
        <f t="shared" si="57"/>
        <v>Desk with add-on unit, 128x58 cm</v>
      </c>
      <c r="M1832" t="s">
        <v>3448</v>
      </c>
      <c r="N1832">
        <v>58</v>
      </c>
      <c r="P1832">
        <v>128</v>
      </c>
    </row>
    <row r="1833" spans="1:16" hidden="1" x14ac:dyDescent="0.25">
      <c r="A1833">
        <v>1831</v>
      </c>
      <c r="B1833">
        <v>80089239</v>
      </c>
      <c r="C1833" t="str">
        <f t="shared" ca="1" si="56"/>
        <v>82016c78-7da5-0908-c18c-505a70b6294d</v>
      </c>
      <c r="D1833" t="s">
        <v>3415</v>
      </c>
      <c r="E1833" t="s">
        <v>3412</v>
      </c>
      <c r="F1833">
        <v>10</v>
      </c>
      <c r="G1833" t="s">
        <v>15</v>
      </c>
      <c r="H1833" t="b">
        <v>1</v>
      </c>
      <c r="I1833" t="s">
        <v>3552</v>
      </c>
      <c r="J1833" t="s">
        <v>17</v>
      </c>
      <c r="K1833" t="s">
        <v>3511</v>
      </c>
      <c r="L1833" t="str">
        <f t="shared" si="57"/>
        <v>Storage box, 42x30x10 cm</v>
      </c>
      <c r="M1833" t="s">
        <v>3418</v>
      </c>
      <c r="O1833">
        <v>10</v>
      </c>
      <c r="P1833">
        <v>30</v>
      </c>
    </row>
    <row r="1834" spans="1:16" hidden="1" x14ac:dyDescent="0.25">
      <c r="A1834">
        <v>1832</v>
      </c>
      <c r="B1834">
        <v>80362974</v>
      </c>
      <c r="C1834" t="str">
        <f t="shared" ca="1" si="56"/>
        <v>88e0be6a-23a5-2737-b68c-e0674a8a5808</v>
      </c>
      <c r="D1834" t="s">
        <v>161</v>
      </c>
      <c r="E1834" t="s">
        <v>3412</v>
      </c>
      <c r="F1834">
        <v>295</v>
      </c>
      <c r="G1834" t="s">
        <v>15</v>
      </c>
      <c r="H1834" t="b">
        <v>1</v>
      </c>
      <c r="I1834" t="s">
        <v>501</v>
      </c>
      <c r="J1834" t="s">
        <v>17</v>
      </c>
      <c r="K1834" t="s">
        <v>502</v>
      </c>
      <c r="L1834" t="str">
        <f t="shared" si="57"/>
        <v>Storage box with castors, 62x62x35 cm</v>
      </c>
      <c r="M1834" t="s">
        <v>503</v>
      </c>
      <c r="N1834">
        <v>53</v>
      </c>
      <c r="O1834">
        <v>35</v>
      </c>
      <c r="P1834">
        <v>62</v>
      </c>
    </row>
    <row r="1835" spans="1:16" hidden="1" x14ac:dyDescent="0.25">
      <c r="A1835">
        <v>1833</v>
      </c>
      <c r="B1835">
        <v>90146456</v>
      </c>
      <c r="C1835" t="str">
        <f t="shared" ca="1" si="56"/>
        <v>c6d7606e-5b7a-3ed3-062c-f276fb6ff1d7</v>
      </c>
      <c r="D1835" t="s">
        <v>36</v>
      </c>
      <c r="E1835" t="s">
        <v>3412</v>
      </c>
      <c r="F1835">
        <v>275</v>
      </c>
      <c r="G1835" t="s">
        <v>15</v>
      </c>
      <c r="H1835" t="b">
        <v>1</v>
      </c>
      <c r="I1835" t="s">
        <v>3037</v>
      </c>
      <c r="J1835" t="s">
        <v>17</v>
      </c>
      <c r="K1835" t="s">
        <v>2711</v>
      </c>
      <c r="L1835" t="str">
        <f t="shared" si="57"/>
        <v>Junior chair</v>
      </c>
      <c r="M1835" t="s">
        <v>39</v>
      </c>
      <c r="N1835">
        <v>45</v>
      </c>
      <c r="O1835">
        <v>77</v>
      </c>
      <c r="P1835">
        <v>41</v>
      </c>
    </row>
    <row r="1836" spans="1:16" hidden="1" x14ac:dyDescent="0.25">
      <c r="A1836">
        <v>1834</v>
      </c>
      <c r="B1836">
        <v>91415</v>
      </c>
      <c r="C1836" t="str">
        <f t="shared" ca="1" si="56"/>
        <v>754cdc4d-00fa-0612-7238-0424c3698bce</v>
      </c>
      <c r="D1836" t="s">
        <v>3415</v>
      </c>
      <c r="E1836" t="s">
        <v>3412</v>
      </c>
      <c r="F1836">
        <v>5</v>
      </c>
      <c r="G1836" t="s">
        <v>15</v>
      </c>
      <c r="H1836" t="b">
        <v>1</v>
      </c>
      <c r="I1836" t="s">
        <v>3553</v>
      </c>
      <c r="J1836" t="s">
        <v>17</v>
      </c>
      <c r="K1836" t="s">
        <v>3554</v>
      </c>
      <c r="L1836" t="str">
        <f t="shared" si="57"/>
        <v>Lid, 20x28 cm</v>
      </c>
      <c r="M1836" t="s">
        <v>3418</v>
      </c>
      <c r="P1836">
        <v>28</v>
      </c>
    </row>
    <row r="1837" spans="1:16" hidden="1" x14ac:dyDescent="0.25">
      <c r="A1837">
        <v>1835</v>
      </c>
      <c r="B1837">
        <v>20308697</v>
      </c>
      <c r="C1837" t="str">
        <f t="shared" ca="1" si="56"/>
        <v>27559676-d60f-0851-ea39-9f9fb72d524c</v>
      </c>
      <c r="D1837" t="s">
        <v>3415</v>
      </c>
      <c r="E1837" t="s">
        <v>3412</v>
      </c>
      <c r="F1837">
        <v>320</v>
      </c>
      <c r="G1837" t="s">
        <v>15</v>
      </c>
      <c r="H1837" t="b">
        <v>1</v>
      </c>
      <c r="I1837" t="s">
        <v>3555</v>
      </c>
      <c r="J1837" t="s">
        <v>17</v>
      </c>
      <c r="K1837" t="s">
        <v>3556</v>
      </c>
      <c r="L1837" t="str">
        <f t="shared" si="57"/>
        <v>Frame, 94x52 cm</v>
      </c>
      <c r="M1837" t="s">
        <v>3418</v>
      </c>
      <c r="N1837">
        <v>44</v>
      </c>
      <c r="O1837">
        <v>52</v>
      </c>
      <c r="P1837">
        <v>94</v>
      </c>
    </row>
    <row r="1838" spans="1:16" hidden="1" x14ac:dyDescent="0.25">
      <c r="A1838">
        <v>1836</v>
      </c>
      <c r="B1838">
        <v>10308693</v>
      </c>
      <c r="C1838" t="str">
        <f t="shared" ca="1" si="56"/>
        <v>96f99e28-556f-09cc-3fa3-cee3719cbe16</v>
      </c>
      <c r="D1838" t="s">
        <v>3415</v>
      </c>
      <c r="E1838" t="s">
        <v>3412</v>
      </c>
      <c r="F1838">
        <v>195</v>
      </c>
      <c r="G1838" t="s">
        <v>15</v>
      </c>
      <c r="H1838" t="b">
        <v>1</v>
      </c>
      <c r="I1838" t="s">
        <v>3557</v>
      </c>
      <c r="J1838" t="s">
        <v>17</v>
      </c>
      <c r="K1838" t="s">
        <v>3558</v>
      </c>
      <c r="L1838" t="str">
        <f t="shared" si="57"/>
        <v>Frame, 44x91 cm</v>
      </c>
      <c r="M1838" t="s">
        <v>3418</v>
      </c>
      <c r="N1838">
        <v>30</v>
      </c>
      <c r="O1838">
        <v>91</v>
      </c>
      <c r="P1838">
        <v>44</v>
      </c>
    </row>
    <row r="1839" spans="1:16" hidden="1" x14ac:dyDescent="0.25">
      <c r="A1839">
        <v>1837</v>
      </c>
      <c r="B1839">
        <v>70253541</v>
      </c>
      <c r="C1839" t="str">
        <f t="shared" ca="1" si="56"/>
        <v>42cf38cd-8be5-fa2f-cc20-e87de9750ca0</v>
      </c>
      <c r="D1839" t="s">
        <v>2709</v>
      </c>
      <c r="E1839" t="s">
        <v>3412</v>
      </c>
      <c r="F1839">
        <v>195</v>
      </c>
      <c r="G1839" t="s">
        <v>15</v>
      </c>
      <c r="H1839" t="b">
        <v>1</v>
      </c>
      <c r="I1839" t="s">
        <v>2710</v>
      </c>
      <c r="J1839" t="s">
        <v>17</v>
      </c>
      <c r="K1839" t="s">
        <v>2711</v>
      </c>
      <c r="L1839" t="str">
        <f t="shared" si="57"/>
        <v>Junior chair</v>
      </c>
      <c r="M1839" t="s">
        <v>114</v>
      </c>
      <c r="N1839">
        <v>43</v>
      </c>
      <c r="O1839">
        <v>79</v>
      </c>
      <c r="P1839">
        <v>41</v>
      </c>
    </row>
    <row r="1840" spans="1:16" hidden="1" x14ac:dyDescent="0.25">
      <c r="A1840">
        <v>1838</v>
      </c>
      <c r="B1840">
        <v>9102532</v>
      </c>
      <c r="C1840" t="str">
        <f t="shared" ca="1" si="56"/>
        <v>dd3a7a9a-c1a7-4752-4ecf-2fc2020d27a8</v>
      </c>
      <c r="D1840" t="s">
        <v>3415</v>
      </c>
      <c r="E1840" t="s">
        <v>3412</v>
      </c>
      <c r="F1840">
        <v>395</v>
      </c>
      <c r="G1840" t="s">
        <v>15</v>
      </c>
      <c r="H1840" t="b">
        <v>1</v>
      </c>
      <c r="I1840" t="s">
        <v>3559</v>
      </c>
      <c r="J1840" t="s">
        <v>17</v>
      </c>
      <c r="K1840" t="s">
        <v>3459</v>
      </c>
      <c r="L1840" t="str">
        <f t="shared" si="57"/>
        <v>Storage combination, 94x44x52 cm</v>
      </c>
      <c r="M1840" t="s">
        <v>3418</v>
      </c>
      <c r="N1840">
        <v>44</v>
      </c>
      <c r="O1840">
        <v>52</v>
      </c>
      <c r="P1840">
        <v>94</v>
      </c>
    </row>
    <row r="1841" spans="1:16" hidden="1" x14ac:dyDescent="0.25">
      <c r="A1841">
        <v>1839</v>
      </c>
      <c r="B1841">
        <v>40466285</v>
      </c>
      <c r="C1841" t="str">
        <f t="shared" ca="1" si="56"/>
        <v>da62abbd-69c6-35ea-64de-5335ed69ee95</v>
      </c>
      <c r="D1841" t="s">
        <v>3415</v>
      </c>
      <c r="E1841" t="s">
        <v>3412</v>
      </c>
      <c r="F1841">
        <v>10</v>
      </c>
      <c r="G1841" t="s">
        <v>15</v>
      </c>
      <c r="H1841" t="b">
        <v>0</v>
      </c>
      <c r="I1841" t="s">
        <v>3560</v>
      </c>
      <c r="J1841" t="s">
        <v>17</v>
      </c>
      <c r="K1841" t="s">
        <v>3511</v>
      </c>
      <c r="L1841" t="str">
        <f t="shared" si="57"/>
        <v>Storage box, 42x30x10 cm</v>
      </c>
      <c r="M1841" t="s">
        <v>3561</v>
      </c>
      <c r="N1841">
        <v>30</v>
      </c>
      <c r="O1841">
        <v>10</v>
      </c>
      <c r="P1841">
        <v>42</v>
      </c>
    </row>
    <row r="1842" spans="1:16" hidden="1" x14ac:dyDescent="0.25">
      <c r="A1842">
        <v>1840</v>
      </c>
      <c r="B1842">
        <v>69337801</v>
      </c>
      <c r="C1842" t="str">
        <f t="shared" ca="1" si="56"/>
        <v>1b0f8726-921a-4e52-6ee6-4f91e6b99894</v>
      </c>
      <c r="D1842" t="s">
        <v>3415</v>
      </c>
      <c r="E1842" t="s">
        <v>3412</v>
      </c>
      <c r="F1842">
        <v>200</v>
      </c>
      <c r="G1842" t="s">
        <v>15</v>
      </c>
      <c r="H1842" t="b">
        <v>0</v>
      </c>
      <c r="I1842" t="s">
        <v>3562</v>
      </c>
      <c r="J1842" t="s">
        <v>29</v>
      </c>
      <c r="K1842" t="s">
        <v>3466</v>
      </c>
      <c r="L1842" t="str">
        <f t="shared" si="57"/>
        <v>Storage combination, 46x30x94 cm</v>
      </c>
      <c r="M1842" t="s">
        <v>3418</v>
      </c>
      <c r="N1842">
        <v>30</v>
      </c>
      <c r="O1842">
        <v>94</v>
      </c>
      <c r="P1842">
        <v>46</v>
      </c>
    </row>
    <row r="1843" spans="1:16" hidden="1" x14ac:dyDescent="0.25">
      <c r="A1843">
        <v>1841</v>
      </c>
      <c r="B1843">
        <v>60353838</v>
      </c>
      <c r="C1843" t="str">
        <f t="shared" ca="1" si="56"/>
        <v>19ed7c21-e552-cdad-3196-7bb294e45076</v>
      </c>
      <c r="D1843" t="s">
        <v>36</v>
      </c>
      <c r="E1843" t="s">
        <v>3412</v>
      </c>
      <c r="F1843">
        <v>220</v>
      </c>
      <c r="G1843" t="s">
        <v>743</v>
      </c>
      <c r="H1843" t="b">
        <v>1</v>
      </c>
      <c r="I1843" t="s">
        <v>2810</v>
      </c>
      <c r="J1843" t="s">
        <v>17</v>
      </c>
      <c r="K1843" t="s">
        <v>2711</v>
      </c>
      <c r="L1843" t="str">
        <f t="shared" si="57"/>
        <v>Junior chair</v>
      </c>
      <c r="M1843" t="s">
        <v>39</v>
      </c>
      <c r="N1843">
        <v>45</v>
      </c>
      <c r="O1843">
        <v>77</v>
      </c>
      <c r="P1843">
        <v>41</v>
      </c>
    </row>
    <row r="1844" spans="1:16" hidden="1" x14ac:dyDescent="0.25">
      <c r="A1844">
        <v>1842</v>
      </c>
      <c r="B1844">
        <v>79102958</v>
      </c>
      <c r="C1844" t="str">
        <f t="shared" ca="1" si="56"/>
        <v>bc35ba86-fc97-ee7c-1cc0-0374a89089e8</v>
      </c>
      <c r="D1844" t="s">
        <v>3415</v>
      </c>
      <c r="E1844" t="s">
        <v>3412</v>
      </c>
      <c r="F1844">
        <v>410</v>
      </c>
      <c r="G1844" t="s">
        <v>15</v>
      </c>
      <c r="H1844" t="b">
        <v>1</v>
      </c>
      <c r="I1844" t="s">
        <v>3563</v>
      </c>
      <c r="J1844" t="s">
        <v>29</v>
      </c>
      <c r="K1844" t="s">
        <v>3459</v>
      </c>
      <c r="L1844" t="str">
        <f t="shared" si="57"/>
        <v>Storage combination, 94x44x52 cm</v>
      </c>
      <c r="M1844" t="s">
        <v>3418</v>
      </c>
      <c r="N1844">
        <v>44</v>
      </c>
      <c r="O1844">
        <v>52</v>
      </c>
      <c r="P1844">
        <v>94</v>
      </c>
    </row>
    <row r="1845" spans="1:16" hidden="1" x14ac:dyDescent="0.25">
      <c r="A1845">
        <v>1843</v>
      </c>
      <c r="B1845">
        <v>50348668</v>
      </c>
      <c r="C1845" t="str">
        <f t="shared" ca="1" si="56"/>
        <v>b39a1b81-27d8-fa49-068d-af841569f380</v>
      </c>
      <c r="D1845" t="s">
        <v>3040</v>
      </c>
      <c r="E1845" t="s">
        <v>3412</v>
      </c>
      <c r="F1845">
        <v>195</v>
      </c>
      <c r="G1845" t="s">
        <v>15</v>
      </c>
      <c r="H1845" t="b">
        <v>1</v>
      </c>
      <c r="I1845" t="s">
        <v>3041</v>
      </c>
      <c r="J1845" t="s">
        <v>17</v>
      </c>
      <c r="K1845" t="s">
        <v>3042</v>
      </c>
      <c r="L1845" t="str">
        <f t="shared" si="57"/>
        <v>Children's bench, 65x35 cm</v>
      </c>
      <c r="M1845" t="s">
        <v>3043</v>
      </c>
      <c r="O1845">
        <v>56</v>
      </c>
      <c r="P1845">
        <v>35</v>
      </c>
    </row>
    <row r="1846" spans="1:16" hidden="1" x14ac:dyDescent="0.25">
      <c r="A1846">
        <v>1844</v>
      </c>
      <c r="B1846">
        <v>69252712</v>
      </c>
      <c r="C1846" t="str">
        <f t="shared" ca="1" si="56"/>
        <v>704c8354-ecef-7160-a013-0f327a6050d9</v>
      </c>
      <c r="D1846" t="s">
        <v>484</v>
      </c>
      <c r="E1846" t="s">
        <v>3412</v>
      </c>
      <c r="F1846">
        <v>730</v>
      </c>
      <c r="G1846" t="s">
        <v>15</v>
      </c>
      <c r="H1846" t="b">
        <v>1</v>
      </c>
      <c r="I1846" t="s">
        <v>3298</v>
      </c>
      <c r="J1846" t="s">
        <v>29</v>
      </c>
      <c r="K1846" t="s">
        <v>3299</v>
      </c>
      <c r="L1846" t="str">
        <f t="shared" si="57"/>
        <v>Chest of 6 drawers, 60x50x128 cm</v>
      </c>
      <c r="M1846" t="s">
        <v>503</v>
      </c>
      <c r="N1846">
        <v>50</v>
      </c>
      <c r="O1846">
        <v>128</v>
      </c>
      <c r="P1846">
        <v>60</v>
      </c>
    </row>
    <row r="1847" spans="1:16" hidden="1" x14ac:dyDescent="0.25">
      <c r="A1847">
        <v>1845</v>
      </c>
      <c r="B1847">
        <v>165213</v>
      </c>
      <c r="C1847" t="str">
        <f t="shared" ca="1" si="56"/>
        <v>2c7cac36-56ac-0fc5-7560-c600b232988d</v>
      </c>
      <c r="D1847" t="s">
        <v>3020</v>
      </c>
      <c r="E1847" t="s">
        <v>3412</v>
      </c>
      <c r="F1847">
        <v>225</v>
      </c>
      <c r="G1847" t="s">
        <v>15</v>
      </c>
      <c r="H1847" t="b">
        <v>1</v>
      </c>
      <c r="I1847" t="s">
        <v>3021</v>
      </c>
      <c r="J1847" t="s">
        <v>17</v>
      </c>
      <c r="K1847" t="s">
        <v>2711</v>
      </c>
      <c r="L1847" t="str">
        <f t="shared" si="57"/>
        <v>Junior chair</v>
      </c>
      <c r="M1847" t="s">
        <v>291</v>
      </c>
      <c r="N1847">
        <v>48</v>
      </c>
      <c r="O1847">
        <v>79</v>
      </c>
      <c r="P1847">
        <v>45</v>
      </c>
    </row>
    <row r="1848" spans="1:16" hidden="1" x14ac:dyDescent="0.25">
      <c r="A1848">
        <v>1846</v>
      </c>
      <c r="B1848">
        <v>30171123</v>
      </c>
      <c r="C1848" t="str">
        <f t="shared" ca="1" si="56"/>
        <v>6b9be124-d9c8-134e-553a-8cd350677f03</v>
      </c>
      <c r="D1848" t="s">
        <v>3415</v>
      </c>
      <c r="E1848" t="s">
        <v>3412</v>
      </c>
      <c r="F1848">
        <v>175</v>
      </c>
      <c r="G1848" t="s">
        <v>15</v>
      </c>
      <c r="H1848" t="b">
        <v>1</v>
      </c>
      <c r="I1848" t="s">
        <v>3564</v>
      </c>
      <c r="J1848" t="s">
        <v>17</v>
      </c>
      <c r="K1848" t="s">
        <v>3565</v>
      </c>
      <c r="L1848" t="str">
        <f t="shared" si="57"/>
        <v>Frame, 46x30x145 cm</v>
      </c>
      <c r="M1848" t="s">
        <v>3418</v>
      </c>
      <c r="N1848">
        <v>30</v>
      </c>
      <c r="O1848">
        <v>145</v>
      </c>
      <c r="P1848">
        <v>46</v>
      </c>
    </row>
    <row r="1849" spans="1:16" hidden="1" x14ac:dyDescent="0.25">
      <c r="A1849">
        <v>1847</v>
      </c>
      <c r="B1849">
        <v>19252615</v>
      </c>
      <c r="C1849" t="str">
        <f t="shared" ca="1" si="56"/>
        <v>7b84c73d-0c82-81ba-4c24-8f1bab942efa</v>
      </c>
      <c r="D1849" t="s">
        <v>2524</v>
      </c>
      <c r="E1849" t="s">
        <v>3412</v>
      </c>
      <c r="F1849">
        <v>235</v>
      </c>
      <c r="G1849" t="s">
        <v>15</v>
      </c>
      <c r="H1849" t="b">
        <v>1</v>
      </c>
      <c r="I1849" t="s">
        <v>3033</v>
      </c>
      <c r="J1849" t="s">
        <v>17</v>
      </c>
      <c r="K1849" t="s">
        <v>2711</v>
      </c>
      <c r="L1849" t="str">
        <f t="shared" si="57"/>
        <v>Junior chair</v>
      </c>
      <c r="M1849" t="s">
        <v>2781</v>
      </c>
      <c r="N1849">
        <v>61</v>
      </c>
      <c r="O1849">
        <v>82</v>
      </c>
      <c r="P1849">
        <v>56</v>
      </c>
    </row>
    <row r="1850" spans="1:16" hidden="1" x14ac:dyDescent="0.25">
      <c r="A1850">
        <v>1848</v>
      </c>
      <c r="B1850">
        <v>30466281</v>
      </c>
      <c r="C1850" t="str">
        <f t="shared" ca="1" si="56"/>
        <v>f66e9034-b670-2fae-3b9b-d404edceaa89</v>
      </c>
      <c r="D1850" t="s">
        <v>3415</v>
      </c>
      <c r="E1850" t="s">
        <v>3412</v>
      </c>
      <c r="F1850">
        <v>15</v>
      </c>
      <c r="G1850" t="s">
        <v>15</v>
      </c>
      <c r="H1850" t="b">
        <v>0</v>
      </c>
      <c r="I1850" t="s">
        <v>3566</v>
      </c>
      <c r="J1850" t="s">
        <v>17</v>
      </c>
      <c r="K1850" t="s">
        <v>3497</v>
      </c>
      <c r="L1850" t="str">
        <f t="shared" si="57"/>
        <v>Storage box, 42x30x23 cm</v>
      </c>
      <c r="M1850" t="s">
        <v>3567</v>
      </c>
      <c r="N1850">
        <v>30</v>
      </c>
      <c r="O1850">
        <v>23</v>
      </c>
      <c r="P1850">
        <v>42</v>
      </c>
    </row>
    <row r="1851" spans="1:16" hidden="1" x14ac:dyDescent="0.25">
      <c r="A1851">
        <v>1849</v>
      </c>
      <c r="B1851">
        <v>50466275</v>
      </c>
      <c r="C1851" t="str">
        <f t="shared" ca="1" si="56"/>
        <v>96e138e6-611c-b7d1-4737-60f6256a30af</v>
      </c>
      <c r="D1851" t="s">
        <v>3415</v>
      </c>
      <c r="E1851" t="s">
        <v>3412</v>
      </c>
      <c r="F1851">
        <v>15</v>
      </c>
      <c r="G1851" t="s">
        <v>15</v>
      </c>
      <c r="H1851" t="b">
        <v>0</v>
      </c>
      <c r="I1851" t="s">
        <v>3568</v>
      </c>
      <c r="J1851" t="s">
        <v>17</v>
      </c>
      <c r="K1851" t="s">
        <v>3497</v>
      </c>
      <c r="L1851" t="str">
        <f t="shared" si="57"/>
        <v>Storage box, 42x30x23 cm</v>
      </c>
      <c r="M1851" t="s">
        <v>3569</v>
      </c>
      <c r="N1851">
        <v>30</v>
      </c>
      <c r="O1851">
        <v>23</v>
      </c>
      <c r="P1851">
        <v>42</v>
      </c>
    </row>
    <row r="1852" spans="1:16" hidden="1" x14ac:dyDescent="0.25">
      <c r="A1852">
        <v>1850</v>
      </c>
      <c r="B1852">
        <v>40348664</v>
      </c>
      <c r="C1852" t="str">
        <f t="shared" ca="1" si="56"/>
        <v>db5ad038-b377-5c7c-d8f0-3d5f1b04fc31</v>
      </c>
      <c r="D1852" t="s">
        <v>3040</v>
      </c>
      <c r="E1852" t="s">
        <v>3412</v>
      </c>
      <c r="F1852">
        <v>275</v>
      </c>
      <c r="G1852" t="s">
        <v>15</v>
      </c>
      <c r="H1852" t="b">
        <v>1</v>
      </c>
      <c r="I1852" t="s">
        <v>3570</v>
      </c>
      <c r="J1852" t="s">
        <v>17</v>
      </c>
      <c r="K1852" t="s">
        <v>3571</v>
      </c>
      <c r="L1852" t="str">
        <f t="shared" si="57"/>
        <v>Children's table, 74x62 cm</v>
      </c>
      <c r="M1852" t="s">
        <v>3043</v>
      </c>
      <c r="O1852">
        <v>51</v>
      </c>
      <c r="P1852">
        <v>62</v>
      </c>
    </row>
    <row r="1853" spans="1:16" hidden="1" x14ac:dyDescent="0.25">
      <c r="A1853">
        <v>1851</v>
      </c>
      <c r="B1853">
        <v>50461230</v>
      </c>
      <c r="C1853" t="str">
        <f t="shared" ca="1" si="56"/>
        <v>7ad35c82-7d6e-bc2c-71e8-99e56b2b19c0</v>
      </c>
      <c r="D1853" t="s">
        <v>149</v>
      </c>
      <c r="E1853" t="s">
        <v>3572</v>
      </c>
      <c r="F1853">
        <v>595</v>
      </c>
      <c r="G1853" t="s">
        <v>15</v>
      </c>
      <c r="H1853" t="b">
        <v>1</v>
      </c>
      <c r="I1853" t="s">
        <v>150</v>
      </c>
      <c r="J1853" t="s">
        <v>17</v>
      </c>
      <c r="K1853" t="s">
        <v>151</v>
      </c>
      <c r="L1853" t="str">
        <f t="shared" si="57"/>
        <v>Cot, 60x120 cm</v>
      </c>
      <c r="M1853" t="s">
        <v>114</v>
      </c>
      <c r="O1853">
        <v>79</v>
      </c>
      <c r="P1853">
        <v>66</v>
      </c>
    </row>
    <row r="1854" spans="1:16" hidden="1" x14ac:dyDescent="0.25">
      <c r="A1854">
        <v>1852</v>
      </c>
      <c r="B1854">
        <v>10460888</v>
      </c>
      <c r="C1854" t="str">
        <f t="shared" ca="1" si="56"/>
        <v>734849f9-068d-ad68-6056-55c6b13d9ed3</v>
      </c>
      <c r="D1854" t="s">
        <v>149</v>
      </c>
      <c r="E1854" t="s">
        <v>3572</v>
      </c>
      <c r="F1854">
        <v>495</v>
      </c>
      <c r="G1854" t="s">
        <v>15</v>
      </c>
      <c r="H1854" t="b">
        <v>1</v>
      </c>
      <c r="I1854" t="s">
        <v>3413</v>
      </c>
      <c r="J1854" t="s">
        <v>17</v>
      </c>
      <c r="K1854" t="s">
        <v>3414</v>
      </c>
      <c r="L1854" t="str">
        <f t="shared" si="57"/>
        <v>Wardrobe, 80x50x187 cm</v>
      </c>
      <c r="M1854" t="s">
        <v>114</v>
      </c>
      <c r="N1854">
        <v>50</v>
      </c>
      <c r="O1854">
        <v>187</v>
      </c>
      <c r="P1854">
        <v>80</v>
      </c>
    </row>
    <row r="1855" spans="1:16" hidden="1" x14ac:dyDescent="0.25">
      <c r="A1855">
        <v>1853</v>
      </c>
      <c r="B1855">
        <v>99323614</v>
      </c>
      <c r="C1855" t="str">
        <f t="shared" ca="1" si="56"/>
        <v>65a98c05-f64b-fd41-b8c9-79db6709ecd7</v>
      </c>
      <c r="D1855" t="s">
        <v>149</v>
      </c>
      <c r="E1855" t="s">
        <v>3572</v>
      </c>
      <c r="F1855">
        <v>370</v>
      </c>
      <c r="G1855" t="s">
        <v>15</v>
      </c>
      <c r="H1855" t="b">
        <v>1</v>
      </c>
      <c r="I1855" t="s">
        <v>3573</v>
      </c>
      <c r="J1855" t="s">
        <v>17</v>
      </c>
      <c r="K1855" t="s">
        <v>3574</v>
      </c>
      <c r="L1855" t="str">
        <f t="shared" si="57"/>
        <v>Changing tbl/bookshelf w 1 shlf ut</v>
      </c>
      <c r="M1855" t="s">
        <v>114</v>
      </c>
      <c r="N1855">
        <v>40</v>
      </c>
      <c r="O1855">
        <v>91</v>
      </c>
      <c r="P1855">
        <v>60</v>
      </c>
    </row>
    <row r="1856" spans="1:16" hidden="1" x14ac:dyDescent="0.25">
      <c r="A1856">
        <v>1854</v>
      </c>
      <c r="B1856">
        <v>50460886</v>
      </c>
      <c r="C1856" t="str">
        <f t="shared" ca="1" si="56"/>
        <v>14c10125-54dc-6a5f-2177-e8380e89c9de</v>
      </c>
      <c r="D1856" t="s">
        <v>149</v>
      </c>
      <c r="E1856" t="s">
        <v>3572</v>
      </c>
      <c r="F1856">
        <v>275</v>
      </c>
      <c r="G1856" t="s">
        <v>15</v>
      </c>
      <c r="H1856" t="b">
        <v>1</v>
      </c>
      <c r="I1856" t="s">
        <v>3575</v>
      </c>
      <c r="J1856" t="s">
        <v>17</v>
      </c>
      <c r="K1856" t="s">
        <v>3576</v>
      </c>
      <c r="L1856" t="str">
        <f t="shared" si="57"/>
        <v>Changing table/bookshelf</v>
      </c>
      <c r="M1856" t="s">
        <v>114</v>
      </c>
      <c r="N1856">
        <v>40</v>
      </c>
      <c r="O1856">
        <v>91</v>
      </c>
      <c r="P1856">
        <v>60</v>
      </c>
    </row>
    <row r="1857" spans="1:16" hidden="1" x14ac:dyDescent="0.25">
      <c r="A1857">
        <v>1855</v>
      </c>
      <c r="B1857">
        <v>9323623</v>
      </c>
      <c r="C1857" t="str">
        <f t="shared" ca="1" si="56"/>
        <v>a311460a-8f0d-1e22-243d-95b66b9913aa</v>
      </c>
      <c r="D1857" t="s">
        <v>149</v>
      </c>
      <c r="E1857" t="s">
        <v>3572</v>
      </c>
      <c r="F1857">
        <v>465</v>
      </c>
      <c r="G1857" t="s">
        <v>15</v>
      </c>
      <c r="H1857" t="b">
        <v>1</v>
      </c>
      <c r="I1857" t="s">
        <v>3577</v>
      </c>
      <c r="J1857" t="s">
        <v>17</v>
      </c>
      <c r="K1857" t="s">
        <v>3578</v>
      </c>
      <c r="L1857" t="str">
        <f t="shared" si="57"/>
        <v>Changing tbl/bookshelf w 2 shlf ut</v>
      </c>
      <c r="M1857" t="s">
        <v>114</v>
      </c>
      <c r="N1857">
        <v>40</v>
      </c>
      <c r="O1857">
        <v>91</v>
      </c>
      <c r="P1857">
        <v>60</v>
      </c>
    </row>
    <row r="1858" spans="1:16" hidden="1" x14ac:dyDescent="0.25">
      <c r="A1858">
        <v>1856</v>
      </c>
      <c r="B1858">
        <v>30248537</v>
      </c>
      <c r="C1858" t="str">
        <f t="shared" ca="1" si="56"/>
        <v>1154b020-bf06-0418-ab7d-beb581759b43</v>
      </c>
      <c r="D1858" t="s">
        <v>207</v>
      </c>
      <c r="E1858" t="s">
        <v>3572</v>
      </c>
      <c r="F1858">
        <v>295</v>
      </c>
      <c r="G1858" t="s">
        <v>15</v>
      </c>
      <c r="H1858" t="b">
        <v>1</v>
      </c>
      <c r="I1858" t="s">
        <v>321</v>
      </c>
      <c r="J1858" t="s">
        <v>17</v>
      </c>
      <c r="K1858" t="s">
        <v>151</v>
      </c>
      <c r="L1858" t="str">
        <f t="shared" si="57"/>
        <v>Cot, 60x120 cm</v>
      </c>
      <c r="M1858" t="s">
        <v>114</v>
      </c>
      <c r="O1858">
        <v>80</v>
      </c>
      <c r="P1858">
        <v>66</v>
      </c>
    </row>
    <row r="1859" spans="1:16" hidden="1" x14ac:dyDescent="0.25">
      <c r="A1859">
        <v>1857</v>
      </c>
      <c r="B1859">
        <v>29067293</v>
      </c>
      <c r="C1859" t="str">
        <f t="shared" ref="C1859:C1922" ca="1" si="58">LOWER(CONCATENATE(DEC2HEX(RANDBETWEEN(0,4294967295),8),"-",DEC2HEX(RANDBETWEEN(0,65535),4),"-",DEC2HEX(RANDBETWEEN(0,65535),4),"-",DEC2HEX(RANDBETWEEN(0,65535),4),"-",DEC2HEX(RANDBETWEEN(0,4294967295),8),DEC2HEX(RANDBETWEEN(0,65535),4)))</f>
        <v>d75c2833-4604-d1e0-c69f-a3de73179932</v>
      </c>
      <c r="D1859" t="s">
        <v>2415</v>
      </c>
      <c r="E1859" t="s">
        <v>3572</v>
      </c>
      <c r="F1859">
        <v>110</v>
      </c>
      <c r="G1859" t="s">
        <v>15</v>
      </c>
      <c r="H1859" t="b">
        <v>1</v>
      </c>
      <c r="I1859" t="s">
        <v>2512</v>
      </c>
      <c r="J1859" t="s">
        <v>17</v>
      </c>
      <c r="K1859" t="s">
        <v>2513</v>
      </c>
      <c r="L1859" t="str">
        <f t="shared" ref="L1859:L1922" si="59">TRIM(K1859)</f>
        <v>Highchair with tray</v>
      </c>
      <c r="M1859" t="s">
        <v>114</v>
      </c>
      <c r="N1859">
        <v>62</v>
      </c>
      <c r="O1859">
        <v>90</v>
      </c>
      <c r="P1859">
        <v>56</v>
      </c>
    </row>
    <row r="1860" spans="1:16" hidden="1" x14ac:dyDescent="0.25">
      <c r="A1860">
        <v>1858</v>
      </c>
      <c r="B1860">
        <v>80226137</v>
      </c>
      <c r="C1860" t="str">
        <f t="shared" ca="1" si="58"/>
        <v>66977549-1591-4303-0887-cbfd0837d8f0</v>
      </c>
      <c r="D1860" t="s">
        <v>3579</v>
      </c>
      <c r="E1860" t="s">
        <v>3572</v>
      </c>
      <c r="F1860">
        <v>95</v>
      </c>
      <c r="G1860" t="s">
        <v>15</v>
      </c>
      <c r="H1860" t="b">
        <v>1</v>
      </c>
      <c r="I1860" t="s">
        <v>3580</v>
      </c>
      <c r="J1860" t="s">
        <v>17</v>
      </c>
      <c r="K1860" t="s">
        <v>3581</v>
      </c>
      <c r="L1860" t="str">
        <f t="shared" si="59"/>
        <v>Babycare mat, 48x74 cm</v>
      </c>
      <c r="M1860" t="s">
        <v>114</v>
      </c>
      <c r="P1860">
        <v>48</v>
      </c>
    </row>
    <row r="1861" spans="1:16" hidden="1" x14ac:dyDescent="0.25">
      <c r="A1861">
        <v>1859</v>
      </c>
      <c r="B1861">
        <v>70362427</v>
      </c>
      <c r="C1861" t="str">
        <f t="shared" ca="1" si="58"/>
        <v>64a291b1-b9bf-5fc2-34d2-5c57e4b2f365</v>
      </c>
      <c r="D1861" t="s">
        <v>369</v>
      </c>
      <c r="E1861" t="s">
        <v>3572</v>
      </c>
      <c r="F1861">
        <v>395</v>
      </c>
      <c r="G1861" t="s">
        <v>15</v>
      </c>
      <c r="H1861" t="b">
        <v>1</v>
      </c>
      <c r="I1861" t="s">
        <v>370</v>
      </c>
      <c r="J1861" t="s">
        <v>17</v>
      </c>
      <c r="K1861" t="s">
        <v>371</v>
      </c>
      <c r="L1861" t="str">
        <f t="shared" si="59"/>
        <v>Cradle with foam mattress, 66x84 cm</v>
      </c>
      <c r="M1861" t="s">
        <v>114</v>
      </c>
      <c r="O1861">
        <v>53</v>
      </c>
      <c r="P1861">
        <v>66</v>
      </c>
    </row>
    <row r="1862" spans="1:16" hidden="1" x14ac:dyDescent="0.25">
      <c r="A1862">
        <v>1860</v>
      </c>
      <c r="B1862">
        <v>248567</v>
      </c>
      <c r="C1862" t="str">
        <f t="shared" ca="1" si="58"/>
        <v>23b8c9e9-55fc-d572-3513-12acbd510e01</v>
      </c>
      <c r="D1862" t="s">
        <v>362</v>
      </c>
      <c r="E1862" t="s">
        <v>3572</v>
      </c>
      <c r="F1862">
        <v>695</v>
      </c>
      <c r="G1862" t="s">
        <v>15</v>
      </c>
      <c r="H1862" t="b">
        <v>1</v>
      </c>
      <c r="I1862" t="s">
        <v>584</v>
      </c>
      <c r="J1862" t="s">
        <v>17</v>
      </c>
      <c r="K1862" t="s">
        <v>151</v>
      </c>
      <c r="L1862" t="str">
        <f t="shared" si="59"/>
        <v>Cot, 60x120 cm</v>
      </c>
      <c r="M1862" t="s">
        <v>114</v>
      </c>
      <c r="O1862">
        <v>85</v>
      </c>
      <c r="P1862">
        <v>67</v>
      </c>
    </row>
    <row r="1863" spans="1:16" hidden="1" x14ac:dyDescent="0.25">
      <c r="A1863">
        <v>1861</v>
      </c>
      <c r="B1863">
        <v>50422494</v>
      </c>
      <c r="C1863" t="str">
        <f t="shared" ca="1" si="58"/>
        <v>136a66c9-4034-e00e-7223-e3df4aae8790</v>
      </c>
      <c r="D1863" t="s">
        <v>3277</v>
      </c>
      <c r="E1863" t="s">
        <v>3572</v>
      </c>
      <c r="F1863">
        <v>395</v>
      </c>
      <c r="G1863" t="s">
        <v>15</v>
      </c>
      <c r="H1863" t="b">
        <v>1</v>
      </c>
      <c r="I1863" t="s">
        <v>3478</v>
      </c>
      <c r="J1863" t="s">
        <v>17</v>
      </c>
      <c r="K1863" t="s">
        <v>3479</v>
      </c>
      <c r="L1863" t="str">
        <f t="shared" si="59"/>
        <v>Wardrobe, 60x51x178 cm</v>
      </c>
      <c r="M1863" t="s">
        <v>3480</v>
      </c>
      <c r="N1863">
        <v>51</v>
      </c>
      <c r="O1863">
        <v>178</v>
      </c>
      <c r="P1863">
        <v>60</v>
      </c>
    </row>
    <row r="1864" spans="1:16" hidden="1" x14ac:dyDescent="0.25">
      <c r="A1864">
        <v>1862</v>
      </c>
      <c r="B1864">
        <v>10356127</v>
      </c>
      <c r="C1864" t="str">
        <f t="shared" ca="1" si="58"/>
        <v>dad62367-73bc-6caf-77c7-f553fa37080f</v>
      </c>
      <c r="D1864" t="s">
        <v>3579</v>
      </c>
      <c r="E1864" t="s">
        <v>3572</v>
      </c>
      <c r="F1864">
        <v>30</v>
      </c>
      <c r="G1864" t="s">
        <v>15</v>
      </c>
      <c r="H1864" t="b">
        <v>1</v>
      </c>
      <c r="I1864" t="s">
        <v>3582</v>
      </c>
      <c r="J1864" t="s">
        <v>17</v>
      </c>
      <c r="K1864" t="s">
        <v>3583</v>
      </c>
      <c r="L1864" t="str">
        <f t="shared" si="59"/>
        <v>Cover for babycare mat, 48x74 cm</v>
      </c>
      <c r="M1864" t="s">
        <v>3584</v>
      </c>
      <c r="P1864">
        <v>48</v>
      </c>
    </row>
    <row r="1865" spans="1:16" hidden="1" x14ac:dyDescent="0.25">
      <c r="A1865">
        <v>1863</v>
      </c>
      <c r="B1865">
        <v>30199283</v>
      </c>
      <c r="C1865" t="str">
        <f t="shared" ca="1" si="58"/>
        <v>b9dd65fd-b5f7-2d7f-4be6-364f6cf290cf</v>
      </c>
      <c r="D1865" t="s">
        <v>3585</v>
      </c>
      <c r="E1865" t="s">
        <v>3572</v>
      </c>
      <c r="F1865">
        <v>59</v>
      </c>
      <c r="G1865" t="s">
        <v>15</v>
      </c>
      <c r="H1865" t="b">
        <v>1</v>
      </c>
      <c r="I1865" t="s">
        <v>3586</v>
      </c>
      <c r="J1865" t="s">
        <v>17</v>
      </c>
      <c r="K1865" t="s">
        <v>3587</v>
      </c>
      <c r="L1865" t="str">
        <f t="shared" si="59"/>
        <v>Stor baskets changing tbl set of 4</v>
      </c>
      <c r="M1865" t="s">
        <v>2376</v>
      </c>
      <c r="N1865">
        <v>23</v>
      </c>
      <c r="O1865">
        <v>26</v>
      </c>
      <c r="P1865">
        <v>27</v>
      </c>
    </row>
    <row r="1866" spans="1:16" hidden="1" x14ac:dyDescent="0.25">
      <c r="A1866">
        <v>1864</v>
      </c>
      <c r="B1866">
        <v>30449748</v>
      </c>
      <c r="C1866" t="str">
        <f t="shared" ca="1" si="58"/>
        <v>692aed72-008c-0673-ef21-77a3a51d71f0</v>
      </c>
      <c r="D1866" t="s">
        <v>2415</v>
      </c>
      <c r="E1866" t="s">
        <v>3572</v>
      </c>
      <c r="F1866">
        <v>16</v>
      </c>
      <c r="G1866" t="s">
        <v>2416</v>
      </c>
      <c r="H1866" t="b">
        <v>1</v>
      </c>
      <c r="I1866" t="s">
        <v>2417</v>
      </c>
      <c r="J1866" t="s">
        <v>17</v>
      </c>
      <c r="K1866" t="s">
        <v>2418</v>
      </c>
      <c r="L1866" t="str">
        <f t="shared" si="59"/>
        <v>Supporting cushion</v>
      </c>
      <c r="M1866" t="s">
        <v>471</v>
      </c>
    </row>
    <row r="1867" spans="1:16" hidden="1" x14ac:dyDescent="0.25">
      <c r="A1867">
        <v>1865</v>
      </c>
      <c r="B1867">
        <v>20045205</v>
      </c>
      <c r="C1867" t="str">
        <f t="shared" ca="1" si="58"/>
        <v>365d6d83-f1eb-0368-aaeb-9677a58f17c8</v>
      </c>
      <c r="D1867" t="s">
        <v>207</v>
      </c>
      <c r="E1867" t="s">
        <v>3572</v>
      </c>
      <c r="F1867">
        <v>145</v>
      </c>
      <c r="G1867" t="s">
        <v>15</v>
      </c>
      <c r="H1867" t="b">
        <v>1</v>
      </c>
      <c r="I1867" t="s">
        <v>3588</v>
      </c>
      <c r="J1867" t="s">
        <v>17</v>
      </c>
      <c r="K1867" t="s">
        <v>3589</v>
      </c>
      <c r="L1867" t="str">
        <f t="shared" si="59"/>
        <v>Changing table, 72x53 cm</v>
      </c>
      <c r="M1867" t="s">
        <v>114</v>
      </c>
      <c r="O1867">
        <v>87</v>
      </c>
      <c r="P1867">
        <v>53</v>
      </c>
    </row>
    <row r="1868" spans="1:16" hidden="1" x14ac:dyDescent="0.25">
      <c r="A1868">
        <v>1866</v>
      </c>
      <c r="B1868">
        <v>29042877</v>
      </c>
      <c r="C1868" t="str">
        <f t="shared" ca="1" si="58"/>
        <v>06e2451c-b9f2-8fe9-5d08-caf6e13deb1d</v>
      </c>
      <c r="D1868" t="s">
        <v>3415</v>
      </c>
      <c r="E1868" t="s">
        <v>3572</v>
      </c>
      <c r="F1868">
        <v>365</v>
      </c>
      <c r="G1868" t="s">
        <v>15</v>
      </c>
      <c r="H1868" t="b">
        <v>1</v>
      </c>
      <c r="I1868" t="s">
        <v>3435</v>
      </c>
      <c r="J1868" t="s">
        <v>29</v>
      </c>
      <c r="K1868" t="s">
        <v>3436</v>
      </c>
      <c r="L1868" t="str">
        <f t="shared" si="59"/>
        <v>Storage combination, 99x44x94 cm</v>
      </c>
      <c r="M1868" t="s">
        <v>3418</v>
      </c>
      <c r="N1868">
        <v>44</v>
      </c>
      <c r="O1868">
        <v>94</v>
      </c>
      <c r="P1868">
        <v>99</v>
      </c>
    </row>
    <row r="1869" spans="1:16" hidden="1" x14ac:dyDescent="0.25">
      <c r="A1869">
        <v>1867</v>
      </c>
      <c r="B1869">
        <v>89253169</v>
      </c>
      <c r="C1869" t="str">
        <f t="shared" ca="1" si="58"/>
        <v>43843774-d372-19c3-e6a5-06afdc2010b9</v>
      </c>
      <c r="D1869" t="s">
        <v>484</v>
      </c>
      <c r="E1869" t="s">
        <v>3572</v>
      </c>
      <c r="F1869">
        <v>995</v>
      </c>
      <c r="G1869" t="s">
        <v>15</v>
      </c>
      <c r="H1869" t="b">
        <v>1</v>
      </c>
      <c r="I1869" t="s">
        <v>608</v>
      </c>
      <c r="J1869" t="s">
        <v>17</v>
      </c>
      <c r="K1869" t="s">
        <v>609</v>
      </c>
      <c r="L1869" t="str">
        <f t="shared" si="59"/>
        <v>Cot with drawers, 60x120 cm</v>
      </c>
      <c r="M1869" t="s">
        <v>503</v>
      </c>
      <c r="O1869">
        <v>86</v>
      </c>
      <c r="P1869">
        <v>66</v>
      </c>
    </row>
    <row r="1870" spans="1:16" hidden="1" x14ac:dyDescent="0.25">
      <c r="A1870">
        <v>1868</v>
      </c>
      <c r="B1870">
        <v>10248519</v>
      </c>
      <c r="C1870" t="str">
        <f t="shared" ca="1" si="58"/>
        <v>3d537a08-b064-93ff-664b-5b9505f72448</v>
      </c>
      <c r="D1870" t="s">
        <v>540</v>
      </c>
      <c r="E1870" t="s">
        <v>3572</v>
      </c>
      <c r="F1870">
        <v>595</v>
      </c>
      <c r="G1870" t="s">
        <v>15</v>
      </c>
      <c r="H1870" t="b">
        <v>1</v>
      </c>
      <c r="I1870" t="s">
        <v>541</v>
      </c>
      <c r="J1870" t="s">
        <v>17</v>
      </c>
      <c r="K1870" t="s">
        <v>151</v>
      </c>
      <c r="L1870" t="str">
        <f t="shared" si="59"/>
        <v>Cot, 60x120 cm</v>
      </c>
      <c r="M1870" t="s">
        <v>114</v>
      </c>
      <c r="O1870">
        <v>80</v>
      </c>
      <c r="P1870">
        <v>66</v>
      </c>
    </row>
    <row r="1871" spans="1:16" hidden="1" x14ac:dyDescent="0.25">
      <c r="A1871">
        <v>1869</v>
      </c>
      <c r="B1871">
        <v>89041709</v>
      </c>
      <c r="C1871" t="str">
        <f t="shared" ca="1" si="58"/>
        <v>7f080cec-6c2d-8965-8097-8d3f4911ba21</v>
      </c>
      <c r="D1871" t="s">
        <v>2415</v>
      </c>
      <c r="E1871" t="s">
        <v>3572</v>
      </c>
      <c r="F1871">
        <v>85</v>
      </c>
      <c r="G1871" t="s">
        <v>15</v>
      </c>
      <c r="H1871" t="b">
        <v>1</v>
      </c>
      <c r="I1871" t="s">
        <v>2741</v>
      </c>
      <c r="J1871" t="s">
        <v>17</v>
      </c>
      <c r="K1871" t="s">
        <v>2742</v>
      </c>
      <c r="L1871" t="str">
        <f t="shared" si="59"/>
        <v>Highchair with safety belt</v>
      </c>
      <c r="M1871" t="s">
        <v>114</v>
      </c>
      <c r="N1871">
        <v>59</v>
      </c>
      <c r="O1871">
        <v>90</v>
      </c>
      <c r="P1871">
        <v>56</v>
      </c>
    </row>
    <row r="1872" spans="1:16" hidden="1" x14ac:dyDescent="0.25">
      <c r="A1872">
        <v>1870</v>
      </c>
      <c r="B1872">
        <v>20400243</v>
      </c>
      <c r="C1872" t="str">
        <f t="shared" ca="1" si="58"/>
        <v>989d5ca7-68a8-8a27-63d8-a3fd4e3890d9</v>
      </c>
      <c r="D1872" t="s">
        <v>3590</v>
      </c>
      <c r="E1872" t="s">
        <v>3572</v>
      </c>
      <c r="F1872">
        <v>89</v>
      </c>
      <c r="G1872" t="s">
        <v>15</v>
      </c>
      <c r="H1872" t="b">
        <v>1</v>
      </c>
      <c r="I1872" t="s">
        <v>3591</v>
      </c>
      <c r="J1872" t="s">
        <v>17</v>
      </c>
      <c r="K1872" t="s">
        <v>3592</v>
      </c>
      <c r="L1872" t="str">
        <f t="shared" si="59"/>
        <v>Nursing pillow, 60x50x18 cm</v>
      </c>
      <c r="M1872" t="s">
        <v>114</v>
      </c>
      <c r="O1872">
        <v>18</v>
      </c>
      <c r="P1872">
        <v>50</v>
      </c>
    </row>
    <row r="1873" spans="1:16" hidden="1" x14ac:dyDescent="0.25">
      <c r="A1873">
        <v>1871</v>
      </c>
      <c r="B1873">
        <v>69253146</v>
      </c>
      <c r="C1873" t="str">
        <f t="shared" ca="1" si="58"/>
        <v>82cb167b-a672-e938-0f89-f5de69c8bfea</v>
      </c>
      <c r="D1873" t="s">
        <v>484</v>
      </c>
      <c r="E1873" t="s">
        <v>3572</v>
      </c>
      <c r="F1873">
        <v>810</v>
      </c>
      <c r="G1873" t="s">
        <v>15</v>
      </c>
      <c r="H1873" t="b">
        <v>1</v>
      </c>
      <c r="I1873" t="s">
        <v>3593</v>
      </c>
      <c r="J1873" t="s">
        <v>29</v>
      </c>
      <c r="K1873" t="s">
        <v>3594</v>
      </c>
      <c r="L1873" t="str">
        <f t="shared" si="59"/>
        <v>Changing table with drawers, 90x79x102 cm</v>
      </c>
      <c r="M1873" t="s">
        <v>224</v>
      </c>
      <c r="N1873">
        <v>79</v>
      </c>
      <c r="O1873">
        <v>102</v>
      </c>
      <c r="P1873">
        <v>90</v>
      </c>
    </row>
    <row r="1874" spans="1:16" hidden="1" x14ac:dyDescent="0.25">
      <c r="A1874">
        <v>1872</v>
      </c>
      <c r="B1874">
        <v>10269696</v>
      </c>
      <c r="C1874" t="str">
        <f t="shared" ca="1" si="58"/>
        <v>2f75d7ac-8531-cd94-c978-0e544e509996</v>
      </c>
      <c r="D1874" t="s">
        <v>362</v>
      </c>
      <c r="E1874" t="s">
        <v>3572</v>
      </c>
      <c r="F1874">
        <v>1095</v>
      </c>
      <c r="G1874" t="s">
        <v>15</v>
      </c>
      <c r="H1874" t="b">
        <v>1</v>
      </c>
      <c r="I1874" t="s">
        <v>3494</v>
      </c>
      <c r="J1874" t="s">
        <v>17</v>
      </c>
      <c r="K1874" t="s">
        <v>3495</v>
      </c>
      <c r="L1874" t="str">
        <f t="shared" si="59"/>
        <v>Wardrobe, 80x50x171 cm</v>
      </c>
      <c r="M1874" t="s">
        <v>170</v>
      </c>
      <c r="N1874">
        <v>50</v>
      </c>
      <c r="O1874">
        <v>171</v>
      </c>
      <c r="P1874">
        <v>80</v>
      </c>
    </row>
    <row r="1875" spans="1:16" hidden="1" x14ac:dyDescent="0.25">
      <c r="A1875">
        <v>1873</v>
      </c>
      <c r="B1875">
        <v>29252912</v>
      </c>
      <c r="C1875" t="str">
        <f t="shared" ca="1" si="58"/>
        <v>b31960b0-97a9-e4c5-264a-2edf40e56919</v>
      </c>
      <c r="D1875" t="s">
        <v>484</v>
      </c>
      <c r="E1875" t="s">
        <v>3572</v>
      </c>
      <c r="F1875">
        <v>830</v>
      </c>
      <c r="G1875" t="s">
        <v>15</v>
      </c>
      <c r="H1875" t="b">
        <v>1</v>
      </c>
      <c r="I1875" t="s">
        <v>3508</v>
      </c>
      <c r="J1875" t="s">
        <v>29</v>
      </c>
      <c r="K1875" t="s">
        <v>3509</v>
      </c>
      <c r="L1875" t="str">
        <f t="shared" si="59"/>
        <v>Wardrobe, 60x50x192 cm</v>
      </c>
      <c r="M1875" t="s">
        <v>224</v>
      </c>
      <c r="N1875">
        <v>50</v>
      </c>
      <c r="O1875">
        <v>192</v>
      </c>
      <c r="P1875">
        <v>60</v>
      </c>
    </row>
    <row r="1876" spans="1:16" hidden="1" x14ac:dyDescent="0.25">
      <c r="A1876">
        <v>1874</v>
      </c>
      <c r="B1876">
        <v>257953</v>
      </c>
      <c r="C1876" t="str">
        <f t="shared" ca="1" si="58"/>
        <v>19f90d7e-ad50-7ce6-4dcc-345aebaec4b3</v>
      </c>
      <c r="D1876" t="s">
        <v>507</v>
      </c>
      <c r="E1876" t="s">
        <v>3572</v>
      </c>
      <c r="F1876">
        <v>1095</v>
      </c>
      <c r="G1876" t="s">
        <v>15</v>
      </c>
      <c r="H1876" t="b">
        <v>1</v>
      </c>
      <c r="I1876" t="s">
        <v>508</v>
      </c>
      <c r="J1876" t="s">
        <v>17</v>
      </c>
      <c r="K1876" t="s">
        <v>151</v>
      </c>
      <c r="L1876" t="str">
        <f t="shared" si="59"/>
        <v>Cot, 60x120 cm</v>
      </c>
      <c r="M1876" t="s">
        <v>509</v>
      </c>
      <c r="O1876">
        <v>103</v>
      </c>
      <c r="P1876">
        <v>66</v>
      </c>
    </row>
    <row r="1877" spans="1:16" hidden="1" x14ac:dyDescent="0.25">
      <c r="A1877">
        <v>1875</v>
      </c>
      <c r="B1877">
        <v>30346986</v>
      </c>
      <c r="C1877" t="str">
        <f t="shared" ca="1" si="58"/>
        <v>37af5562-df4a-b328-f516-569094608c55</v>
      </c>
      <c r="D1877" t="s">
        <v>2524</v>
      </c>
      <c r="E1877" t="s">
        <v>3572</v>
      </c>
      <c r="F1877">
        <v>50</v>
      </c>
      <c r="G1877" t="s">
        <v>15</v>
      </c>
      <c r="H1877" t="b">
        <v>1</v>
      </c>
      <c r="I1877" t="s">
        <v>2525</v>
      </c>
      <c r="J1877" t="s">
        <v>17</v>
      </c>
      <c r="K1877" t="s">
        <v>2526</v>
      </c>
      <c r="L1877" t="str">
        <f t="shared" si="59"/>
        <v>Padded seat cover for highchair</v>
      </c>
      <c r="M1877" t="s">
        <v>691</v>
      </c>
      <c r="N1877">
        <v>21</v>
      </c>
      <c r="O1877">
        <v>40</v>
      </c>
      <c r="P1877">
        <v>22</v>
      </c>
    </row>
    <row r="1878" spans="1:16" hidden="1" x14ac:dyDescent="0.25">
      <c r="A1878">
        <v>1876</v>
      </c>
      <c r="B1878">
        <v>20305707</v>
      </c>
      <c r="C1878" t="str">
        <f t="shared" ca="1" si="58"/>
        <v>011fb613-69a2-d005-704f-478426ecdd8f</v>
      </c>
      <c r="D1878" t="s">
        <v>288</v>
      </c>
      <c r="E1878" t="s">
        <v>3572</v>
      </c>
      <c r="F1878">
        <v>645</v>
      </c>
      <c r="G1878" t="s">
        <v>15</v>
      </c>
      <c r="H1878" t="b">
        <v>1</v>
      </c>
      <c r="I1878" t="s">
        <v>3502</v>
      </c>
      <c r="J1878" t="s">
        <v>17</v>
      </c>
      <c r="K1878" t="s">
        <v>3503</v>
      </c>
      <c r="L1878" t="str">
        <f t="shared" si="59"/>
        <v>Wardrobe, 80x139 cm</v>
      </c>
      <c r="M1878" t="s">
        <v>291</v>
      </c>
      <c r="N1878">
        <v>52</v>
      </c>
      <c r="O1878">
        <v>139</v>
      </c>
      <c r="P1878">
        <v>80</v>
      </c>
    </row>
    <row r="1879" spans="1:16" hidden="1" x14ac:dyDescent="0.25">
      <c r="A1879">
        <v>1877</v>
      </c>
      <c r="B1879">
        <v>70248564</v>
      </c>
      <c r="C1879" t="str">
        <f t="shared" ca="1" si="58"/>
        <v>5ea8e832-047c-0cec-fe72-23b1618ca698</v>
      </c>
      <c r="D1879" t="s">
        <v>362</v>
      </c>
      <c r="E1879" t="s">
        <v>3572</v>
      </c>
      <c r="F1879">
        <v>695</v>
      </c>
      <c r="G1879" t="s">
        <v>15</v>
      </c>
      <c r="H1879" t="b">
        <v>1</v>
      </c>
      <c r="I1879" t="s">
        <v>563</v>
      </c>
      <c r="J1879" t="s">
        <v>17</v>
      </c>
      <c r="K1879" t="s">
        <v>151</v>
      </c>
      <c r="L1879" t="str">
        <f t="shared" si="59"/>
        <v>Cot, 60x120 cm</v>
      </c>
      <c r="M1879" t="s">
        <v>114</v>
      </c>
      <c r="O1879">
        <v>85</v>
      </c>
      <c r="P1879">
        <v>67</v>
      </c>
    </row>
    <row r="1880" spans="1:16" hidden="1" x14ac:dyDescent="0.25">
      <c r="A1880">
        <v>1878</v>
      </c>
      <c r="B1880">
        <v>20307037</v>
      </c>
      <c r="C1880" t="str">
        <f t="shared" ca="1" si="58"/>
        <v>156ecdaa-2792-8a5a-f480-072c3a7e8524</v>
      </c>
      <c r="D1880" t="s">
        <v>540</v>
      </c>
      <c r="E1880" t="s">
        <v>3572</v>
      </c>
      <c r="F1880">
        <v>795</v>
      </c>
      <c r="G1880" t="s">
        <v>15</v>
      </c>
      <c r="H1880" t="b">
        <v>1</v>
      </c>
      <c r="I1880" t="s">
        <v>3595</v>
      </c>
      <c r="J1880" t="s">
        <v>17</v>
      </c>
      <c r="K1880" t="s">
        <v>3596</v>
      </c>
      <c r="L1880" t="str">
        <f t="shared" si="59"/>
        <v>Changing table</v>
      </c>
      <c r="M1880" t="s">
        <v>114</v>
      </c>
      <c r="N1880">
        <v>54</v>
      </c>
      <c r="O1880">
        <v>93</v>
      </c>
      <c r="P1880">
        <v>82</v>
      </c>
    </row>
    <row r="1881" spans="1:16" hidden="1" x14ac:dyDescent="0.25">
      <c r="A1881">
        <v>1879</v>
      </c>
      <c r="B1881">
        <v>19275075</v>
      </c>
      <c r="C1881" t="str">
        <f t="shared" ca="1" si="58"/>
        <v>ea76ffd7-795f-f2a7-b7ee-3d34c811cdc1</v>
      </c>
      <c r="D1881" t="s">
        <v>484</v>
      </c>
      <c r="E1881" t="s">
        <v>3572</v>
      </c>
      <c r="F1881">
        <v>1545</v>
      </c>
      <c r="G1881" t="s">
        <v>15</v>
      </c>
      <c r="H1881" t="b">
        <v>1</v>
      </c>
      <c r="I1881" t="s">
        <v>3476</v>
      </c>
      <c r="J1881" t="s">
        <v>29</v>
      </c>
      <c r="K1881" t="s">
        <v>3477</v>
      </c>
      <c r="L1881" t="str">
        <f t="shared" si="59"/>
        <v>Wardrobe, 120x50x192 cm</v>
      </c>
      <c r="M1881" t="s">
        <v>224</v>
      </c>
      <c r="N1881">
        <v>50</v>
      </c>
      <c r="O1881">
        <v>192</v>
      </c>
      <c r="P1881">
        <v>120</v>
      </c>
    </row>
    <row r="1882" spans="1:16" hidden="1" x14ac:dyDescent="0.25">
      <c r="A1882">
        <v>1880</v>
      </c>
      <c r="B1882">
        <v>80433486</v>
      </c>
      <c r="C1882" t="str">
        <f t="shared" ca="1" si="58"/>
        <v>6f674640-c938-c026-93cc-d15310a2346a</v>
      </c>
      <c r="D1882" t="s">
        <v>3277</v>
      </c>
      <c r="E1882" t="s">
        <v>3572</v>
      </c>
      <c r="F1882">
        <v>295</v>
      </c>
      <c r="G1882" t="s">
        <v>15</v>
      </c>
      <c r="H1882" t="b">
        <v>1</v>
      </c>
      <c r="I1882" t="s">
        <v>3278</v>
      </c>
      <c r="J1882" t="s">
        <v>17</v>
      </c>
      <c r="K1882" t="s">
        <v>3279</v>
      </c>
      <c r="L1882" t="str">
        <f t="shared" si="59"/>
        <v>Chest of 3 drawers, 60x64 cm</v>
      </c>
      <c r="M1882" t="s">
        <v>3280</v>
      </c>
      <c r="N1882">
        <v>40</v>
      </c>
      <c r="O1882">
        <v>64</v>
      </c>
      <c r="P1882">
        <v>60</v>
      </c>
    </row>
    <row r="1883" spans="1:16" hidden="1" x14ac:dyDescent="0.25">
      <c r="A1883">
        <v>1881</v>
      </c>
      <c r="B1883">
        <v>39252756</v>
      </c>
      <c r="C1883" t="str">
        <f t="shared" ca="1" si="58"/>
        <v>80d73c54-d211-6097-0dd1-56cce7165b5a</v>
      </c>
      <c r="D1883" t="s">
        <v>484</v>
      </c>
      <c r="E1883" t="s">
        <v>3572</v>
      </c>
      <c r="F1883">
        <v>425</v>
      </c>
      <c r="G1883" t="s">
        <v>15</v>
      </c>
      <c r="H1883" t="b">
        <v>1</v>
      </c>
      <c r="I1883" t="s">
        <v>3463</v>
      </c>
      <c r="J1883" t="s">
        <v>29</v>
      </c>
      <c r="K1883" t="s">
        <v>3464</v>
      </c>
      <c r="L1883" t="str">
        <f t="shared" si="59"/>
        <v>Wardrobe, 60x50x128 cm</v>
      </c>
      <c r="M1883" t="s">
        <v>163</v>
      </c>
      <c r="N1883">
        <v>50</v>
      </c>
      <c r="O1883">
        <v>128</v>
      </c>
      <c r="P1883">
        <v>60</v>
      </c>
    </row>
    <row r="1884" spans="1:16" hidden="1" x14ac:dyDescent="0.25">
      <c r="A1884">
        <v>1882</v>
      </c>
      <c r="B1884">
        <v>360479</v>
      </c>
      <c r="C1884" t="str">
        <f t="shared" ca="1" si="58"/>
        <v>624b62f3-cdd6-a2b4-1f3c-9c082873288d</v>
      </c>
      <c r="D1884" t="s">
        <v>3597</v>
      </c>
      <c r="E1884" t="s">
        <v>3572</v>
      </c>
      <c r="F1884">
        <v>25</v>
      </c>
      <c r="G1884" t="s">
        <v>15</v>
      </c>
      <c r="H1884" t="b">
        <v>1</v>
      </c>
      <c r="I1884" t="s">
        <v>3598</v>
      </c>
      <c r="J1884" t="s">
        <v>17</v>
      </c>
      <c r="K1884" t="s">
        <v>3599</v>
      </c>
      <c r="L1884" t="str">
        <f t="shared" si="59"/>
        <v>Cover, 55x83 cm</v>
      </c>
      <c r="M1884" t="s">
        <v>3584</v>
      </c>
      <c r="P1884">
        <v>83</v>
      </c>
    </row>
    <row r="1885" spans="1:16" hidden="1" x14ac:dyDescent="0.25">
      <c r="A1885">
        <v>1883</v>
      </c>
      <c r="B1885">
        <v>79898306</v>
      </c>
      <c r="C1885" t="str">
        <f t="shared" ca="1" si="58"/>
        <v>01eeb2c9-e993-7439-097c-2bfe7029e00f</v>
      </c>
      <c r="D1885" t="s">
        <v>3415</v>
      </c>
      <c r="E1885" t="s">
        <v>3572</v>
      </c>
      <c r="F1885">
        <v>155</v>
      </c>
      <c r="G1885" t="s">
        <v>15</v>
      </c>
      <c r="H1885" t="b">
        <v>1</v>
      </c>
      <c r="I1885" t="s">
        <v>3452</v>
      </c>
      <c r="J1885" t="s">
        <v>17</v>
      </c>
      <c r="K1885" t="s">
        <v>3453</v>
      </c>
      <c r="L1885" t="str">
        <f t="shared" si="59"/>
        <v>Wall storage, 99x21x30 cm</v>
      </c>
      <c r="M1885" t="s">
        <v>3418</v>
      </c>
      <c r="N1885">
        <v>21</v>
      </c>
      <c r="O1885">
        <v>30</v>
      </c>
      <c r="P1885">
        <v>99</v>
      </c>
    </row>
    <row r="1886" spans="1:16" hidden="1" x14ac:dyDescent="0.25">
      <c r="A1886">
        <v>1884</v>
      </c>
      <c r="B1886">
        <v>30424007</v>
      </c>
      <c r="C1886" t="str">
        <f t="shared" ca="1" si="58"/>
        <v>fc053de6-735c-d1d7-a426-76f5b33e1969</v>
      </c>
      <c r="D1886" t="s">
        <v>362</v>
      </c>
      <c r="E1886" t="s">
        <v>3572</v>
      </c>
      <c r="F1886">
        <v>995</v>
      </c>
      <c r="G1886" t="s">
        <v>15</v>
      </c>
      <c r="H1886" t="b">
        <v>1</v>
      </c>
      <c r="I1886" t="s">
        <v>3600</v>
      </c>
      <c r="J1886" t="s">
        <v>17</v>
      </c>
      <c r="K1886" t="s">
        <v>3601</v>
      </c>
      <c r="L1886" t="str">
        <f t="shared" si="59"/>
        <v>Changing table/chest of drawers</v>
      </c>
      <c r="M1886" t="s">
        <v>170</v>
      </c>
      <c r="N1886">
        <v>46</v>
      </c>
      <c r="P1886">
        <v>79</v>
      </c>
    </row>
    <row r="1887" spans="1:16" hidden="1" x14ac:dyDescent="0.25">
      <c r="A1887">
        <v>1885</v>
      </c>
      <c r="B1887">
        <v>40454367</v>
      </c>
      <c r="C1887" t="str">
        <f t="shared" ca="1" si="58"/>
        <v>54b3722f-b43a-ead8-9b7f-3de6f0cdbe4b</v>
      </c>
      <c r="D1887" t="s">
        <v>2415</v>
      </c>
      <c r="E1887" t="s">
        <v>3572</v>
      </c>
      <c r="F1887">
        <v>20</v>
      </c>
      <c r="G1887" t="s">
        <v>15</v>
      </c>
      <c r="H1887" t="b">
        <v>1</v>
      </c>
      <c r="I1887" t="s">
        <v>2799</v>
      </c>
      <c r="J1887" t="s">
        <v>17</v>
      </c>
      <c r="K1887" t="s">
        <v>2657</v>
      </c>
      <c r="L1887" t="str">
        <f t="shared" si="59"/>
        <v>Cover</v>
      </c>
      <c r="M1887" t="s">
        <v>471</v>
      </c>
    </row>
    <row r="1888" spans="1:16" hidden="1" x14ac:dyDescent="0.25">
      <c r="A1888">
        <v>1886</v>
      </c>
      <c r="B1888">
        <v>80426928</v>
      </c>
      <c r="C1888" t="str">
        <f t="shared" ca="1" si="58"/>
        <v>c02fb6b8-d84d-edca-bd8e-c0df3332ba25</v>
      </c>
      <c r="D1888" t="s">
        <v>2415</v>
      </c>
      <c r="E1888" t="s">
        <v>3572</v>
      </c>
      <c r="F1888">
        <v>20</v>
      </c>
      <c r="G1888" t="s">
        <v>15</v>
      </c>
      <c r="H1888" t="b">
        <v>1</v>
      </c>
      <c r="I1888" t="s">
        <v>2656</v>
      </c>
      <c r="J1888" t="s">
        <v>17</v>
      </c>
      <c r="K1888" t="s">
        <v>2657</v>
      </c>
      <c r="L1888" t="str">
        <f t="shared" si="59"/>
        <v>Cover</v>
      </c>
      <c r="M1888" t="s">
        <v>471</v>
      </c>
    </row>
    <row r="1889" spans="1:16" hidden="1" x14ac:dyDescent="0.25">
      <c r="A1889">
        <v>1887</v>
      </c>
      <c r="B1889">
        <v>49102304</v>
      </c>
      <c r="C1889" t="str">
        <f t="shared" ca="1" si="58"/>
        <v>ff63b1bf-261a-e09a-52fa-2ecac4b11db5</v>
      </c>
      <c r="D1889" t="s">
        <v>3415</v>
      </c>
      <c r="E1889" t="s">
        <v>3572</v>
      </c>
      <c r="F1889">
        <v>195</v>
      </c>
      <c r="G1889" t="s">
        <v>15</v>
      </c>
      <c r="H1889" t="b">
        <v>1</v>
      </c>
      <c r="I1889" t="s">
        <v>3471</v>
      </c>
      <c r="J1889" t="s">
        <v>17</v>
      </c>
      <c r="K1889" t="s">
        <v>3472</v>
      </c>
      <c r="L1889" t="str">
        <f t="shared" si="59"/>
        <v>Wall storage, 93x21x30 cm</v>
      </c>
      <c r="M1889" t="s">
        <v>3473</v>
      </c>
      <c r="N1889">
        <v>21</v>
      </c>
      <c r="O1889">
        <v>30</v>
      </c>
    </row>
    <row r="1890" spans="1:16" hidden="1" x14ac:dyDescent="0.25">
      <c r="A1890">
        <v>1888</v>
      </c>
      <c r="B1890">
        <v>99228476</v>
      </c>
      <c r="C1890" t="str">
        <f t="shared" ca="1" si="58"/>
        <v>67c6aaaf-1db8-26d4-c842-0c6ef4a9a8fd</v>
      </c>
      <c r="D1890" t="s">
        <v>3415</v>
      </c>
      <c r="E1890" t="s">
        <v>3572</v>
      </c>
      <c r="F1890">
        <v>250</v>
      </c>
      <c r="G1890" t="s">
        <v>15</v>
      </c>
      <c r="H1890" t="b">
        <v>1</v>
      </c>
      <c r="I1890" t="s">
        <v>3488</v>
      </c>
      <c r="J1890" t="s">
        <v>29</v>
      </c>
      <c r="K1890" t="s">
        <v>3489</v>
      </c>
      <c r="L1890" t="str">
        <f t="shared" si="59"/>
        <v>Storage combination, 46x30x145 cm</v>
      </c>
      <c r="M1890" t="s">
        <v>3418</v>
      </c>
      <c r="N1890">
        <v>30</v>
      </c>
      <c r="O1890">
        <v>145</v>
      </c>
      <c r="P1890">
        <v>46</v>
      </c>
    </row>
    <row r="1891" spans="1:16" hidden="1" x14ac:dyDescent="0.25">
      <c r="A1891">
        <v>1889</v>
      </c>
      <c r="B1891">
        <v>59252637</v>
      </c>
      <c r="C1891" t="str">
        <f t="shared" ca="1" si="58"/>
        <v>f19c46ad-0333-62f1-43d3-80b8be25bfbc</v>
      </c>
      <c r="D1891" t="s">
        <v>484</v>
      </c>
      <c r="E1891" t="s">
        <v>3572</v>
      </c>
      <c r="F1891">
        <v>395</v>
      </c>
      <c r="G1891" t="s">
        <v>15</v>
      </c>
      <c r="H1891" t="b">
        <v>1</v>
      </c>
      <c r="I1891" t="s">
        <v>2538</v>
      </c>
      <c r="J1891" t="s">
        <v>29</v>
      </c>
      <c r="K1891" t="s">
        <v>2539</v>
      </c>
      <c r="L1891" t="str">
        <f t="shared" si="59"/>
        <v>Bench with toy storage, 90x50x50 cm</v>
      </c>
      <c r="M1891" t="s">
        <v>503</v>
      </c>
      <c r="N1891">
        <v>50</v>
      </c>
      <c r="O1891">
        <v>50</v>
      </c>
      <c r="P1891">
        <v>90</v>
      </c>
    </row>
    <row r="1892" spans="1:16" hidden="1" x14ac:dyDescent="0.25">
      <c r="A1892">
        <v>1890</v>
      </c>
      <c r="B1892">
        <v>90269697</v>
      </c>
      <c r="C1892" t="str">
        <f t="shared" ca="1" si="58"/>
        <v>23962b09-6185-331e-cd28-de8d6919bc98</v>
      </c>
      <c r="D1892" t="s">
        <v>362</v>
      </c>
      <c r="E1892" t="s">
        <v>3572</v>
      </c>
      <c r="F1892">
        <v>1095</v>
      </c>
      <c r="G1892" t="s">
        <v>15</v>
      </c>
      <c r="H1892" t="b">
        <v>1</v>
      </c>
      <c r="I1892" t="s">
        <v>3524</v>
      </c>
      <c r="J1892" t="s">
        <v>17</v>
      </c>
      <c r="K1892" t="s">
        <v>3495</v>
      </c>
      <c r="L1892" t="str">
        <f t="shared" si="59"/>
        <v>Wardrobe, 80x50x171 cm</v>
      </c>
      <c r="M1892" t="s">
        <v>170</v>
      </c>
      <c r="N1892">
        <v>50</v>
      </c>
      <c r="O1892">
        <v>171</v>
      </c>
      <c r="P1892">
        <v>80</v>
      </c>
    </row>
    <row r="1893" spans="1:16" hidden="1" x14ac:dyDescent="0.25">
      <c r="A1893">
        <v>1891</v>
      </c>
      <c r="B1893">
        <v>39180830</v>
      </c>
      <c r="C1893" t="str">
        <f t="shared" ca="1" si="58"/>
        <v>b75c736e-5010-225d-16e7-204d02ddbb95</v>
      </c>
      <c r="D1893" t="s">
        <v>472</v>
      </c>
      <c r="E1893" t="s">
        <v>3572</v>
      </c>
      <c r="F1893">
        <v>825</v>
      </c>
      <c r="G1893" t="s">
        <v>15</v>
      </c>
      <c r="H1893" t="b">
        <v>1</v>
      </c>
      <c r="I1893" t="s">
        <v>3602</v>
      </c>
      <c r="J1893" t="s">
        <v>17</v>
      </c>
      <c r="K1893" t="s">
        <v>3603</v>
      </c>
      <c r="L1893" t="str">
        <f t="shared" si="59"/>
        <v>Changing table with 4 drawers, 90x79x102 cm</v>
      </c>
      <c r="M1893" t="s">
        <v>163</v>
      </c>
      <c r="N1893">
        <v>79</v>
      </c>
      <c r="O1893">
        <v>102</v>
      </c>
      <c r="P1893">
        <v>90</v>
      </c>
    </row>
    <row r="1894" spans="1:16" hidden="1" x14ac:dyDescent="0.25">
      <c r="A1894">
        <v>1892</v>
      </c>
      <c r="B1894">
        <v>80229008</v>
      </c>
      <c r="C1894" t="str">
        <f t="shared" ca="1" si="58"/>
        <v>1e2f1b1e-d84b-21af-85d1-3797f7d347a8</v>
      </c>
      <c r="D1894" t="s">
        <v>288</v>
      </c>
      <c r="E1894" t="s">
        <v>3572</v>
      </c>
      <c r="F1894">
        <v>645</v>
      </c>
      <c r="G1894" t="s">
        <v>15</v>
      </c>
      <c r="H1894" t="b">
        <v>1</v>
      </c>
      <c r="I1894" t="s">
        <v>3505</v>
      </c>
      <c r="J1894" t="s">
        <v>17</v>
      </c>
      <c r="K1894" t="s">
        <v>3503</v>
      </c>
      <c r="L1894" t="str">
        <f t="shared" si="59"/>
        <v>Wardrobe, 80x139 cm</v>
      </c>
      <c r="M1894" t="s">
        <v>291</v>
      </c>
      <c r="N1894">
        <v>52</v>
      </c>
      <c r="O1894">
        <v>139</v>
      </c>
      <c r="P1894">
        <v>80</v>
      </c>
    </row>
    <row r="1895" spans="1:16" hidden="1" x14ac:dyDescent="0.25">
      <c r="A1895">
        <v>1893</v>
      </c>
      <c r="B1895">
        <v>69253047</v>
      </c>
      <c r="C1895" t="str">
        <f t="shared" ca="1" si="58"/>
        <v>227fbdf9-a878-c47d-0b5d-7a458f1b77d2</v>
      </c>
      <c r="D1895" t="s">
        <v>484</v>
      </c>
      <c r="E1895" t="s">
        <v>3572</v>
      </c>
      <c r="F1895">
        <v>1225</v>
      </c>
      <c r="G1895" t="s">
        <v>15</v>
      </c>
      <c r="H1895" t="b">
        <v>1</v>
      </c>
      <c r="I1895" t="s">
        <v>3604</v>
      </c>
      <c r="J1895" t="s">
        <v>29</v>
      </c>
      <c r="K1895" t="s">
        <v>3517</v>
      </c>
      <c r="L1895" t="str">
        <f t="shared" si="59"/>
        <v>Wardrobe with storage bench, 150x50x192 cm</v>
      </c>
      <c r="M1895" t="s">
        <v>224</v>
      </c>
      <c r="N1895">
        <v>50</v>
      </c>
      <c r="O1895">
        <v>192</v>
      </c>
      <c r="P1895">
        <v>150</v>
      </c>
    </row>
    <row r="1896" spans="1:16" hidden="1" x14ac:dyDescent="0.25">
      <c r="A1896">
        <v>1894</v>
      </c>
      <c r="B1896">
        <v>80308699</v>
      </c>
      <c r="C1896" t="str">
        <f t="shared" ca="1" si="58"/>
        <v>9fb86219-c1ab-5847-f892-96a32913468e</v>
      </c>
      <c r="D1896" t="s">
        <v>3415</v>
      </c>
      <c r="E1896" t="s">
        <v>3572</v>
      </c>
      <c r="F1896">
        <v>55</v>
      </c>
      <c r="G1896" t="s">
        <v>15</v>
      </c>
      <c r="H1896" t="b">
        <v>1</v>
      </c>
      <c r="I1896" t="s">
        <v>3525</v>
      </c>
      <c r="J1896" t="s">
        <v>17</v>
      </c>
      <c r="K1896" t="s">
        <v>3526</v>
      </c>
      <c r="L1896" t="str">
        <f t="shared" si="59"/>
        <v>Shelf, 30 cm</v>
      </c>
      <c r="M1896" t="s">
        <v>3418</v>
      </c>
      <c r="P1896">
        <v>30</v>
      </c>
    </row>
    <row r="1897" spans="1:16" hidden="1" x14ac:dyDescent="0.25">
      <c r="A1897">
        <v>1895</v>
      </c>
      <c r="B1897">
        <v>19240892</v>
      </c>
      <c r="C1897" t="str">
        <f t="shared" ca="1" si="58"/>
        <v>d139b567-5d05-9082-ac8b-292e1138c841</v>
      </c>
      <c r="D1897" t="s">
        <v>3415</v>
      </c>
      <c r="E1897" t="s">
        <v>3572</v>
      </c>
      <c r="F1897">
        <v>245</v>
      </c>
      <c r="G1897" t="s">
        <v>15</v>
      </c>
      <c r="H1897" t="b">
        <v>1</v>
      </c>
      <c r="I1897" t="s">
        <v>3605</v>
      </c>
      <c r="J1897" t="s">
        <v>29</v>
      </c>
      <c r="K1897" t="s">
        <v>3417</v>
      </c>
      <c r="L1897" t="str">
        <f t="shared" si="59"/>
        <v>Storage combination, 44x30x91 cm</v>
      </c>
      <c r="M1897" t="s">
        <v>3418</v>
      </c>
      <c r="N1897">
        <v>30</v>
      </c>
      <c r="O1897">
        <v>91</v>
      </c>
      <c r="P1897">
        <v>44</v>
      </c>
    </row>
    <row r="1898" spans="1:16" hidden="1" x14ac:dyDescent="0.25">
      <c r="A1898">
        <v>1896</v>
      </c>
      <c r="B1898">
        <v>79267280</v>
      </c>
      <c r="C1898" t="str">
        <f t="shared" ca="1" si="58"/>
        <v>4d16968f-1bfc-cc09-374b-e56899315d83</v>
      </c>
      <c r="D1898" t="s">
        <v>484</v>
      </c>
      <c r="E1898" t="s">
        <v>3572</v>
      </c>
      <c r="F1898">
        <v>995</v>
      </c>
      <c r="G1898" t="s">
        <v>15</v>
      </c>
      <c r="H1898" t="b">
        <v>1</v>
      </c>
      <c r="I1898" t="s">
        <v>624</v>
      </c>
      <c r="J1898" t="s">
        <v>17</v>
      </c>
      <c r="K1898" t="s">
        <v>609</v>
      </c>
      <c r="L1898" t="str">
        <f t="shared" si="59"/>
        <v>Cot with drawers, 60x120 cm</v>
      </c>
      <c r="M1898" t="s">
        <v>503</v>
      </c>
      <c r="O1898">
        <v>86</v>
      </c>
      <c r="P1898">
        <v>66</v>
      </c>
    </row>
    <row r="1899" spans="1:16" hidden="1" x14ac:dyDescent="0.25">
      <c r="A1899">
        <v>1897</v>
      </c>
      <c r="B1899">
        <v>10091453</v>
      </c>
      <c r="C1899" t="str">
        <f t="shared" ca="1" si="58"/>
        <v>5516dd36-7c35-d80d-ab6b-2ffe80927c0d</v>
      </c>
      <c r="D1899" t="s">
        <v>3415</v>
      </c>
      <c r="E1899" t="s">
        <v>3572</v>
      </c>
      <c r="F1899">
        <v>275</v>
      </c>
      <c r="G1899" t="s">
        <v>15</v>
      </c>
      <c r="H1899" t="b">
        <v>1</v>
      </c>
      <c r="I1899" t="s">
        <v>3474</v>
      </c>
      <c r="J1899" t="s">
        <v>17</v>
      </c>
      <c r="K1899" t="s">
        <v>3475</v>
      </c>
      <c r="L1899" t="str">
        <f t="shared" si="59"/>
        <v>Frame, 99x44x94 cm</v>
      </c>
      <c r="M1899" t="s">
        <v>3418</v>
      </c>
      <c r="N1899">
        <v>44</v>
      </c>
      <c r="O1899">
        <v>94</v>
      </c>
      <c r="P1899">
        <v>99</v>
      </c>
    </row>
    <row r="1900" spans="1:16" hidden="1" x14ac:dyDescent="0.25">
      <c r="A1900">
        <v>1898</v>
      </c>
      <c r="B1900">
        <v>19102659</v>
      </c>
      <c r="C1900" t="str">
        <f t="shared" ca="1" si="58"/>
        <v>547e6747-ac54-26d2-733c-56dea72549be</v>
      </c>
      <c r="D1900" t="s">
        <v>3415</v>
      </c>
      <c r="E1900" t="s">
        <v>3572</v>
      </c>
      <c r="F1900">
        <v>395</v>
      </c>
      <c r="G1900" t="s">
        <v>15</v>
      </c>
      <c r="H1900" t="b">
        <v>1</v>
      </c>
      <c r="I1900" t="s">
        <v>3458</v>
      </c>
      <c r="J1900" t="s">
        <v>29</v>
      </c>
      <c r="K1900" t="s">
        <v>3459</v>
      </c>
      <c r="L1900" t="str">
        <f t="shared" si="59"/>
        <v>Storage combination, 94x44x52 cm</v>
      </c>
      <c r="M1900" t="s">
        <v>3418</v>
      </c>
      <c r="N1900">
        <v>44</v>
      </c>
      <c r="O1900">
        <v>52</v>
      </c>
      <c r="P1900">
        <v>94</v>
      </c>
    </row>
    <row r="1901" spans="1:16" hidden="1" x14ac:dyDescent="0.25">
      <c r="A1901">
        <v>1899</v>
      </c>
      <c r="B1901">
        <v>89102095</v>
      </c>
      <c r="C1901" t="str">
        <f t="shared" ca="1" si="58"/>
        <v>bf89ea46-302f-99d7-02cf-07018b4de8cd</v>
      </c>
      <c r="D1901" t="s">
        <v>3415</v>
      </c>
      <c r="E1901" t="s">
        <v>3572</v>
      </c>
      <c r="F1901">
        <v>475</v>
      </c>
      <c r="G1901" t="s">
        <v>15</v>
      </c>
      <c r="H1901" t="b">
        <v>1</v>
      </c>
      <c r="I1901" t="s">
        <v>3506</v>
      </c>
      <c r="J1901" t="s">
        <v>29</v>
      </c>
      <c r="K1901" t="s">
        <v>3507</v>
      </c>
      <c r="L1901" t="str">
        <f t="shared" si="59"/>
        <v>Storage combination, 94x44x91 cm</v>
      </c>
      <c r="M1901" t="s">
        <v>3418</v>
      </c>
      <c r="N1901">
        <v>44</v>
      </c>
      <c r="O1901">
        <v>91</v>
      </c>
      <c r="P1901">
        <v>94</v>
      </c>
    </row>
    <row r="1902" spans="1:16" hidden="1" x14ac:dyDescent="0.25">
      <c r="A1902">
        <v>1900</v>
      </c>
      <c r="B1902">
        <v>70091412</v>
      </c>
      <c r="C1902" t="str">
        <f t="shared" ca="1" si="58"/>
        <v>e875e843-64ae-e65f-709c-f38d23a7ded2</v>
      </c>
      <c r="D1902" t="s">
        <v>3415</v>
      </c>
      <c r="E1902" t="s">
        <v>3572</v>
      </c>
      <c r="F1902">
        <v>5</v>
      </c>
      <c r="G1902" t="s">
        <v>15</v>
      </c>
      <c r="H1902" t="b">
        <v>1</v>
      </c>
      <c r="I1902" t="s">
        <v>3521</v>
      </c>
      <c r="J1902" t="s">
        <v>17</v>
      </c>
      <c r="K1902" t="s">
        <v>3522</v>
      </c>
      <c r="L1902" t="str">
        <f t="shared" si="59"/>
        <v>Storage box, 20x30x10 cm</v>
      </c>
      <c r="M1902" t="s">
        <v>3418</v>
      </c>
      <c r="O1902">
        <v>10</v>
      </c>
      <c r="P1902">
        <v>30</v>
      </c>
    </row>
    <row r="1903" spans="1:16" hidden="1" x14ac:dyDescent="0.25">
      <c r="A1903">
        <v>1901</v>
      </c>
      <c r="B1903">
        <v>30465489</v>
      </c>
      <c r="C1903" t="str">
        <f t="shared" ca="1" si="58"/>
        <v>18398b12-66b8-d93e-2f77-c8b1f7afe007</v>
      </c>
      <c r="D1903" t="s">
        <v>149</v>
      </c>
      <c r="E1903" t="s">
        <v>3572</v>
      </c>
      <c r="F1903">
        <v>95</v>
      </c>
      <c r="G1903" t="s">
        <v>15</v>
      </c>
      <c r="H1903" t="b">
        <v>1</v>
      </c>
      <c r="I1903" t="s">
        <v>3606</v>
      </c>
      <c r="J1903" t="s">
        <v>17</v>
      </c>
      <c r="K1903" t="s">
        <v>3607</v>
      </c>
      <c r="L1903" t="str">
        <f t="shared" si="59"/>
        <v>Shelf unit, 29x88 cm</v>
      </c>
      <c r="M1903" t="s">
        <v>114</v>
      </c>
      <c r="N1903">
        <v>25</v>
      </c>
      <c r="O1903">
        <v>88</v>
      </c>
      <c r="P1903">
        <v>29</v>
      </c>
    </row>
    <row r="1904" spans="1:16" hidden="1" x14ac:dyDescent="0.25">
      <c r="A1904">
        <v>1902</v>
      </c>
      <c r="B1904">
        <v>49123405</v>
      </c>
      <c r="C1904" t="str">
        <f t="shared" ca="1" si="58"/>
        <v>7b19077a-fda6-0fe0-35d6-028a6e78ca29</v>
      </c>
      <c r="D1904" t="s">
        <v>3415</v>
      </c>
      <c r="E1904" t="s">
        <v>3572</v>
      </c>
      <c r="F1904">
        <v>350</v>
      </c>
      <c r="G1904" t="s">
        <v>15</v>
      </c>
      <c r="H1904" t="b">
        <v>1</v>
      </c>
      <c r="I1904" t="s">
        <v>3493</v>
      </c>
      <c r="J1904" t="s">
        <v>17</v>
      </c>
      <c r="K1904" t="s">
        <v>3455</v>
      </c>
      <c r="L1904" t="str">
        <f t="shared" si="59"/>
        <v>Storage combination, 99x44x56 cm</v>
      </c>
      <c r="M1904" t="s">
        <v>3418</v>
      </c>
      <c r="N1904">
        <v>44</v>
      </c>
      <c r="O1904">
        <v>56</v>
      </c>
      <c r="P1904">
        <v>99</v>
      </c>
    </row>
    <row r="1905" spans="1:16" hidden="1" x14ac:dyDescent="0.25">
      <c r="A1905">
        <v>1903</v>
      </c>
      <c r="B1905">
        <v>49252553</v>
      </c>
      <c r="C1905" t="str">
        <f t="shared" ca="1" si="58"/>
        <v>a8761b6f-14c0-417c-7367-e07e70323d8f</v>
      </c>
      <c r="D1905" t="s">
        <v>2524</v>
      </c>
      <c r="E1905" t="s">
        <v>3572</v>
      </c>
      <c r="F1905">
        <v>400</v>
      </c>
      <c r="G1905" t="s">
        <v>15</v>
      </c>
      <c r="H1905" t="b">
        <v>1</v>
      </c>
      <c r="I1905" t="s">
        <v>2808</v>
      </c>
      <c r="J1905" t="s">
        <v>17</v>
      </c>
      <c r="K1905" t="s">
        <v>2809</v>
      </c>
      <c r="L1905" t="str">
        <f t="shared" si="59"/>
        <v>Junior/highchair with tray</v>
      </c>
      <c r="M1905" t="s">
        <v>2781</v>
      </c>
      <c r="N1905">
        <v>61</v>
      </c>
      <c r="O1905">
        <v>87</v>
      </c>
      <c r="P1905">
        <v>56</v>
      </c>
    </row>
    <row r="1906" spans="1:16" hidden="1" x14ac:dyDescent="0.25">
      <c r="A1906">
        <v>1904</v>
      </c>
      <c r="B1906">
        <v>69252712</v>
      </c>
      <c r="C1906" t="str">
        <f t="shared" ca="1" si="58"/>
        <v>6ae17b40-ef37-ac80-f2b2-d18337dd0600</v>
      </c>
      <c r="D1906" t="s">
        <v>484</v>
      </c>
      <c r="E1906" t="s">
        <v>3572</v>
      </c>
      <c r="F1906">
        <v>730</v>
      </c>
      <c r="G1906" t="s">
        <v>15</v>
      </c>
      <c r="H1906" t="b">
        <v>1</v>
      </c>
      <c r="I1906" t="s">
        <v>3298</v>
      </c>
      <c r="J1906" t="s">
        <v>29</v>
      </c>
      <c r="K1906" t="s">
        <v>3299</v>
      </c>
      <c r="L1906" t="str">
        <f t="shared" si="59"/>
        <v>Chest of 6 drawers, 60x50x128 cm</v>
      </c>
      <c r="M1906" t="s">
        <v>503</v>
      </c>
      <c r="N1906">
        <v>50</v>
      </c>
      <c r="O1906">
        <v>128</v>
      </c>
      <c r="P1906">
        <v>60</v>
      </c>
    </row>
    <row r="1907" spans="1:16" hidden="1" x14ac:dyDescent="0.25">
      <c r="A1907">
        <v>1905</v>
      </c>
      <c r="B1907">
        <v>39253176</v>
      </c>
      <c r="C1907" t="str">
        <f t="shared" ca="1" si="58"/>
        <v>7bc06bb9-7c9d-1b28-0235-e49a3ef639bd</v>
      </c>
      <c r="D1907" t="s">
        <v>484</v>
      </c>
      <c r="E1907" t="s">
        <v>3572</v>
      </c>
      <c r="F1907">
        <v>995</v>
      </c>
      <c r="G1907" t="s">
        <v>15</v>
      </c>
      <c r="H1907" t="b">
        <v>1</v>
      </c>
      <c r="I1907" t="s">
        <v>628</v>
      </c>
      <c r="J1907" t="s">
        <v>17</v>
      </c>
      <c r="K1907" t="s">
        <v>609</v>
      </c>
      <c r="L1907" t="str">
        <f t="shared" si="59"/>
        <v>Cot with drawers, 60x120 cm</v>
      </c>
      <c r="M1907" t="s">
        <v>503</v>
      </c>
      <c r="O1907">
        <v>86</v>
      </c>
      <c r="P1907">
        <v>66</v>
      </c>
    </row>
    <row r="1908" spans="1:16" hidden="1" x14ac:dyDescent="0.25">
      <c r="A1908">
        <v>1906</v>
      </c>
      <c r="B1908">
        <v>20225334</v>
      </c>
      <c r="C1908" t="str">
        <f t="shared" ca="1" si="58"/>
        <v>7e246d45-54ba-4e50-b0a6-1ab6c324ed89</v>
      </c>
      <c r="D1908" t="s">
        <v>332</v>
      </c>
      <c r="E1908" t="s">
        <v>3572</v>
      </c>
      <c r="F1908">
        <v>545</v>
      </c>
      <c r="G1908" t="s">
        <v>15</v>
      </c>
      <c r="H1908" t="b">
        <v>1</v>
      </c>
      <c r="I1908" t="s">
        <v>3608</v>
      </c>
      <c r="J1908" t="s">
        <v>17</v>
      </c>
      <c r="K1908" t="s">
        <v>3609</v>
      </c>
      <c r="L1908" t="str">
        <f t="shared" si="59"/>
        <v>Changing table/desk</v>
      </c>
      <c r="M1908" t="s">
        <v>114</v>
      </c>
      <c r="N1908">
        <v>79</v>
      </c>
      <c r="O1908">
        <v>102</v>
      </c>
      <c r="P1908">
        <v>90</v>
      </c>
    </row>
    <row r="1909" spans="1:16" hidden="1" x14ac:dyDescent="0.25">
      <c r="A1909">
        <v>1907</v>
      </c>
      <c r="B1909">
        <v>50165079</v>
      </c>
      <c r="C1909" t="str">
        <f t="shared" ca="1" si="58"/>
        <v>75886cd5-8000-1f65-0fca-e55fb5c885b2</v>
      </c>
      <c r="D1909" t="s">
        <v>2984</v>
      </c>
      <c r="E1909" t="s">
        <v>3572</v>
      </c>
      <c r="F1909">
        <v>375</v>
      </c>
      <c r="G1909" t="s">
        <v>15</v>
      </c>
      <c r="H1909" t="b">
        <v>1</v>
      </c>
      <c r="I1909" t="s">
        <v>2985</v>
      </c>
      <c r="J1909" t="s">
        <v>17</v>
      </c>
      <c r="K1909" t="s">
        <v>2513</v>
      </c>
      <c r="L1909" t="str">
        <f t="shared" si="59"/>
        <v>Highchair with tray</v>
      </c>
      <c r="M1909" t="s">
        <v>1695</v>
      </c>
      <c r="N1909">
        <v>53</v>
      </c>
      <c r="O1909">
        <v>93</v>
      </c>
      <c r="P1909">
        <v>52</v>
      </c>
    </row>
    <row r="1910" spans="1:16" hidden="1" x14ac:dyDescent="0.25">
      <c r="A1910">
        <v>1908</v>
      </c>
      <c r="B1910">
        <v>50424006</v>
      </c>
      <c r="C1910" t="str">
        <f t="shared" ca="1" si="58"/>
        <v>d4ad3835-d166-788f-5b9d-b3d191a933ec</v>
      </c>
      <c r="D1910" t="s">
        <v>362</v>
      </c>
      <c r="E1910" t="s">
        <v>3572</v>
      </c>
      <c r="F1910">
        <v>796</v>
      </c>
      <c r="G1910" t="s">
        <v>88</v>
      </c>
      <c r="H1910" t="b">
        <v>1</v>
      </c>
      <c r="I1910" t="s">
        <v>3610</v>
      </c>
      <c r="J1910" t="s">
        <v>17</v>
      </c>
      <c r="K1910" t="s">
        <v>3601</v>
      </c>
      <c r="L1910" t="str">
        <f t="shared" si="59"/>
        <v>Changing table/chest of drawers</v>
      </c>
      <c r="M1910" t="s">
        <v>170</v>
      </c>
      <c r="N1910">
        <v>46</v>
      </c>
      <c r="P1910">
        <v>79</v>
      </c>
    </row>
    <row r="1911" spans="1:16" hidden="1" x14ac:dyDescent="0.25">
      <c r="A1911">
        <v>1909</v>
      </c>
      <c r="B1911">
        <v>90091454</v>
      </c>
      <c r="C1911" t="str">
        <f t="shared" ca="1" si="58"/>
        <v>5d3ce4ff-37eb-fcf3-03f6-4998418af83f</v>
      </c>
      <c r="D1911" t="s">
        <v>3415</v>
      </c>
      <c r="E1911" t="s">
        <v>3572</v>
      </c>
      <c r="F1911">
        <v>30</v>
      </c>
      <c r="G1911" t="s">
        <v>15</v>
      </c>
      <c r="H1911" t="b">
        <v>1</v>
      </c>
      <c r="I1911" t="s">
        <v>3500</v>
      </c>
      <c r="J1911" t="s">
        <v>17</v>
      </c>
      <c r="K1911" t="s">
        <v>3501</v>
      </c>
      <c r="L1911" t="str">
        <f t="shared" si="59"/>
        <v>Shelf</v>
      </c>
      <c r="M1911" t="s">
        <v>3418</v>
      </c>
      <c r="P1911">
        <v>30</v>
      </c>
    </row>
    <row r="1912" spans="1:16" hidden="1" x14ac:dyDescent="0.25">
      <c r="A1912">
        <v>1910</v>
      </c>
      <c r="B1912">
        <v>50171122</v>
      </c>
      <c r="C1912" t="str">
        <f t="shared" ca="1" si="58"/>
        <v>99ff1c45-65a9-ba66-a6d5-4814427d505b</v>
      </c>
      <c r="D1912" t="s">
        <v>3415</v>
      </c>
      <c r="E1912" t="s">
        <v>3572</v>
      </c>
      <c r="F1912">
        <v>125</v>
      </c>
      <c r="G1912" t="s">
        <v>15</v>
      </c>
      <c r="H1912" t="b">
        <v>1</v>
      </c>
      <c r="I1912" t="s">
        <v>3481</v>
      </c>
      <c r="J1912" t="s">
        <v>17</v>
      </c>
      <c r="K1912" t="s">
        <v>3482</v>
      </c>
      <c r="L1912" t="str">
        <f t="shared" si="59"/>
        <v>Wall storage, 99x30 cm</v>
      </c>
      <c r="M1912" t="s">
        <v>3418</v>
      </c>
      <c r="N1912">
        <v>21</v>
      </c>
      <c r="O1912">
        <v>30</v>
      </c>
      <c r="P1912">
        <v>99</v>
      </c>
    </row>
    <row r="1913" spans="1:16" hidden="1" x14ac:dyDescent="0.25">
      <c r="A1913">
        <v>1911</v>
      </c>
      <c r="B1913">
        <v>50308002</v>
      </c>
      <c r="C1913" t="str">
        <f t="shared" ca="1" si="58"/>
        <v>1173af91-a932-cebd-f130-3a16498bd4ac</v>
      </c>
      <c r="D1913" t="s">
        <v>3415</v>
      </c>
      <c r="E1913" t="s">
        <v>3572</v>
      </c>
      <c r="F1913">
        <v>10</v>
      </c>
      <c r="G1913" t="s">
        <v>15</v>
      </c>
      <c r="H1913" t="b">
        <v>1</v>
      </c>
      <c r="I1913" t="s">
        <v>3510</v>
      </c>
      <c r="J1913" t="s">
        <v>17</v>
      </c>
      <c r="K1913" t="s">
        <v>3511</v>
      </c>
      <c r="L1913" t="str">
        <f t="shared" si="59"/>
        <v>Storage box, 42x30x10 cm</v>
      </c>
      <c r="M1913" t="s">
        <v>3418</v>
      </c>
      <c r="O1913">
        <v>10</v>
      </c>
      <c r="P1913">
        <v>30</v>
      </c>
    </row>
    <row r="1914" spans="1:16" hidden="1" x14ac:dyDescent="0.25">
      <c r="A1914">
        <v>1912</v>
      </c>
      <c r="B1914">
        <v>40076093</v>
      </c>
      <c r="C1914" t="str">
        <f t="shared" ca="1" si="58"/>
        <v>e759ae94-39c1-4b77-7dcc-27a2d05b59e9</v>
      </c>
      <c r="D1914" t="s">
        <v>2415</v>
      </c>
      <c r="E1914" t="s">
        <v>3572</v>
      </c>
      <c r="F1914">
        <v>25</v>
      </c>
      <c r="G1914" t="s">
        <v>15</v>
      </c>
      <c r="H1914" t="b">
        <v>1</v>
      </c>
      <c r="I1914" t="s">
        <v>2609</v>
      </c>
      <c r="J1914" t="s">
        <v>17</v>
      </c>
      <c r="K1914" t="s">
        <v>2610</v>
      </c>
      <c r="L1914" t="str">
        <f t="shared" si="59"/>
        <v>Highchair tray</v>
      </c>
      <c r="M1914" t="s">
        <v>114</v>
      </c>
      <c r="P1914">
        <v>42</v>
      </c>
    </row>
    <row r="1915" spans="1:16" hidden="1" x14ac:dyDescent="0.25">
      <c r="A1915">
        <v>1913</v>
      </c>
      <c r="B1915">
        <v>9252593</v>
      </c>
      <c r="C1915" t="str">
        <f t="shared" ca="1" si="58"/>
        <v>4abfa45c-c704-b644-9490-999ac8963f70</v>
      </c>
      <c r="D1915" t="s">
        <v>2524</v>
      </c>
      <c r="E1915" t="s">
        <v>3572</v>
      </c>
      <c r="F1915">
        <v>345</v>
      </c>
      <c r="G1915" t="s">
        <v>15</v>
      </c>
      <c r="H1915" t="b">
        <v>1</v>
      </c>
      <c r="I1915" t="s">
        <v>3026</v>
      </c>
      <c r="J1915" t="s">
        <v>17</v>
      </c>
      <c r="K1915" t="s">
        <v>3027</v>
      </c>
      <c r="L1915" t="str">
        <f t="shared" si="59"/>
        <v>Junior/highchair</v>
      </c>
      <c r="M1915" t="s">
        <v>2781</v>
      </c>
      <c r="N1915">
        <v>61</v>
      </c>
      <c r="O1915">
        <v>87</v>
      </c>
      <c r="P1915">
        <v>56</v>
      </c>
    </row>
    <row r="1916" spans="1:16" hidden="1" x14ac:dyDescent="0.25">
      <c r="A1916">
        <v>1914</v>
      </c>
      <c r="B1916">
        <v>89228472</v>
      </c>
      <c r="C1916" t="str">
        <f t="shared" ca="1" si="58"/>
        <v>54c69690-b689-1df2-dff3-19cd19c4c993</v>
      </c>
      <c r="D1916" t="s">
        <v>3415</v>
      </c>
      <c r="E1916" t="s">
        <v>3572</v>
      </c>
      <c r="F1916">
        <v>350</v>
      </c>
      <c r="G1916" t="s">
        <v>15</v>
      </c>
      <c r="H1916" t="b">
        <v>1</v>
      </c>
      <c r="I1916" t="s">
        <v>3454</v>
      </c>
      <c r="J1916" t="s">
        <v>29</v>
      </c>
      <c r="K1916" t="s">
        <v>3455</v>
      </c>
      <c r="L1916" t="str">
        <f t="shared" si="59"/>
        <v>Storage combination, 99x44x56 cm</v>
      </c>
      <c r="M1916" t="s">
        <v>3418</v>
      </c>
      <c r="N1916">
        <v>44</v>
      </c>
      <c r="O1916">
        <v>56</v>
      </c>
      <c r="P1916">
        <v>99</v>
      </c>
    </row>
    <row r="1917" spans="1:16" hidden="1" x14ac:dyDescent="0.25">
      <c r="A1917">
        <v>1915</v>
      </c>
      <c r="B1917">
        <v>10330811</v>
      </c>
      <c r="C1917" t="str">
        <f t="shared" ca="1" si="58"/>
        <v>3cc55d91-b950-eb84-e81d-1688548c8cd7</v>
      </c>
      <c r="D1917" t="s">
        <v>2524</v>
      </c>
      <c r="E1917" t="s">
        <v>3572</v>
      </c>
      <c r="F1917">
        <v>110</v>
      </c>
      <c r="G1917" t="s">
        <v>15</v>
      </c>
      <c r="H1917" t="b">
        <v>1</v>
      </c>
      <c r="I1917" t="s">
        <v>2779</v>
      </c>
      <c r="J1917" t="s">
        <v>17</v>
      </c>
      <c r="K1917" t="s">
        <v>2780</v>
      </c>
      <c r="L1917" t="str">
        <f t="shared" si="59"/>
        <v>Seat shell for highchair</v>
      </c>
      <c r="M1917" t="s">
        <v>2781</v>
      </c>
      <c r="N1917">
        <v>37</v>
      </c>
      <c r="O1917">
        <v>40</v>
      </c>
      <c r="P1917">
        <v>35</v>
      </c>
    </row>
    <row r="1918" spans="1:16" hidden="1" x14ac:dyDescent="0.25">
      <c r="A1918">
        <v>1916</v>
      </c>
      <c r="B1918">
        <v>49253185</v>
      </c>
      <c r="C1918" t="str">
        <f t="shared" ca="1" si="58"/>
        <v>09adcf6c-8cf9-d1d8-4f17-834aba312921</v>
      </c>
      <c r="D1918" t="s">
        <v>484</v>
      </c>
      <c r="E1918" t="s">
        <v>3572</v>
      </c>
      <c r="F1918">
        <v>995</v>
      </c>
      <c r="G1918" t="s">
        <v>15</v>
      </c>
      <c r="H1918" t="b">
        <v>1</v>
      </c>
      <c r="I1918" t="s">
        <v>639</v>
      </c>
      <c r="J1918" t="s">
        <v>17</v>
      </c>
      <c r="K1918" t="s">
        <v>609</v>
      </c>
      <c r="L1918" t="str">
        <f t="shared" si="59"/>
        <v>Cot with drawers, 60x120 cm</v>
      </c>
      <c r="M1918" t="s">
        <v>503</v>
      </c>
      <c r="O1918">
        <v>86</v>
      </c>
      <c r="P1918">
        <v>66</v>
      </c>
    </row>
    <row r="1919" spans="1:16" hidden="1" x14ac:dyDescent="0.25">
      <c r="A1919">
        <v>1917</v>
      </c>
      <c r="B1919">
        <v>29228470</v>
      </c>
      <c r="C1919" t="str">
        <f t="shared" ca="1" si="58"/>
        <v>b14dad79-e030-437c-eaa6-7215dc1c3e7a</v>
      </c>
      <c r="D1919" t="s">
        <v>3415</v>
      </c>
      <c r="E1919" t="s">
        <v>3572</v>
      </c>
      <c r="F1919">
        <v>365</v>
      </c>
      <c r="G1919" t="s">
        <v>15</v>
      </c>
      <c r="H1919" t="b">
        <v>1</v>
      </c>
      <c r="I1919" t="s">
        <v>3487</v>
      </c>
      <c r="J1919" t="s">
        <v>29</v>
      </c>
      <c r="K1919" t="s">
        <v>3455</v>
      </c>
      <c r="L1919" t="str">
        <f t="shared" si="59"/>
        <v>Storage combination, 99x44x56 cm</v>
      </c>
      <c r="M1919" t="s">
        <v>3418</v>
      </c>
      <c r="N1919">
        <v>44</v>
      </c>
      <c r="O1919">
        <v>56</v>
      </c>
      <c r="P1919">
        <v>99</v>
      </c>
    </row>
    <row r="1920" spans="1:16" hidden="1" x14ac:dyDescent="0.25">
      <c r="A1920">
        <v>1918</v>
      </c>
      <c r="B1920">
        <v>91415</v>
      </c>
      <c r="C1920" t="str">
        <f t="shared" ca="1" si="58"/>
        <v>bf7969be-5e85-faca-ea46-e45c23a0f4c8</v>
      </c>
      <c r="D1920" t="s">
        <v>3415</v>
      </c>
      <c r="E1920" t="s">
        <v>3572</v>
      </c>
      <c r="F1920">
        <v>5</v>
      </c>
      <c r="G1920" t="s">
        <v>15</v>
      </c>
      <c r="H1920" t="b">
        <v>1</v>
      </c>
      <c r="I1920" t="s">
        <v>3553</v>
      </c>
      <c r="J1920" t="s">
        <v>17</v>
      </c>
      <c r="K1920" t="s">
        <v>3554</v>
      </c>
      <c r="L1920" t="str">
        <f t="shared" si="59"/>
        <v>Lid, 20x28 cm</v>
      </c>
      <c r="M1920" t="s">
        <v>3418</v>
      </c>
      <c r="P1920">
        <v>28</v>
      </c>
    </row>
    <row r="1921" spans="1:16" hidden="1" x14ac:dyDescent="0.25">
      <c r="A1921">
        <v>1919</v>
      </c>
      <c r="B1921">
        <v>60308695</v>
      </c>
      <c r="C1921" t="str">
        <f t="shared" ca="1" si="58"/>
        <v>2ec29809-ffeb-25cf-36d6-e1b0f7f5d448</v>
      </c>
      <c r="D1921" t="s">
        <v>3415</v>
      </c>
      <c r="E1921" t="s">
        <v>3572</v>
      </c>
      <c r="F1921">
        <v>385</v>
      </c>
      <c r="G1921" t="s">
        <v>15</v>
      </c>
      <c r="H1921" t="b">
        <v>1</v>
      </c>
      <c r="I1921" t="s">
        <v>3533</v>
      </c>
      <c r="J1921" t="s">
        <v>17</v>
      </c>
      <c r="K1921" t="s">
        <v>3534</v>
      </c>
      <c r="L1921" t="str">
        <f t="shared" si="59"/>
        <v>Frame, 94x44x91 cm</v>
      </c>
      <c r="M1921" t="s">
        <v>3418</v>
      </c>
      <c r="N1921">
        <v>44</v>
      </c>
      <c r="O1921">
        <v>91</v>
      </c>
      <c r="P1921">
        <v>94</v>
      </c>
    </row>
    <row r="1922" spans="1:16" hidden="1" x14ac:dyDescent="0.25">
      <c r="A1922">
        <v>1920</v>
      </c>
      <c r="B1922">
        <v>79102958</v>
      </c>
      <c r="C1922" t="str">
        <f t="shared" ca="1" si="58"/>
        <v>c2d26d75-36d6-7816-d70c-998371e4027d</v>
      </c>
      <c r="D1922" t="s">
        <v>3415</v>
      </c>
      <c r="E1922" t="s">
        <v>3572</v>
      </c>
      <c r="F1922">
        <v>410</v>
      </c>
      <c r="G1922" t="s">
        <v>15</v>
      </c>
      <c r="H1922" t="b">
        <v>1</v>
      </c>
      <c r="I1922" t="s">
        <v>3563</v>
      </c>
      <c r="J1922" t="s">
        <v>29</v>
      </c>
      <c r="K1922" t="s">
        <v>3459</v>
      </c>
      <c r="L1922" t="str">
        <f t="shared" si="59"/>
        <v>Storage combination, 94x44x52 cm</v>
      </c>
      <c r="M1922" t="s">
        <v>3418</v>
      </c>
      <c r="N1922">
        <v>44</v>
      </c>
      <c r="O1922">
        <v>52</v>
      </c>
      <c r="P1922">
        <v>94</v>
      </c>
    </row>
    <row r="1923" spans="1:16" hidden="1" x14ac:dyDescent="0.25">
      <c r="A1923">
        <v>1921</v>
      </c>
      <c r="B1923">
        <v>80089239</v>
      </c>
      <c r="C1923" t="str">
        <f t="shared" ref="C1923:C1986" ca="1" si="60">LOWER(CONCATENATE(DEC2HEX(RANDBETWEEN(0,4294967295),8),"-",DEC2HEX(RANDBETWEEN(0,65535),4),"-",DEC2HEX(RANDBETWEEN(0,65535),4),"-",DEC2HEX(RANDBETWEEN(0,65535),4),"-",DEC2HEX(RANDBETWEEN(0,4294967295),8),DEC2HEX(RANDBETWEEN(0,65535),4)))</f>
        <v>9d9b9352-e4ec-531e-583f-9b1dd32fa595</v>
      </c>
      <c r="D1923" t="s">
        <v>3415</v>
      </c>
      <c r="E1923" t="s">
        <v>3572</v>
      </c>
      <c r="F1923">
        <v>10</v>
      </c>
      <c r="G1923" t="s">
        <v>15</v>
      </c>
      <c r="H1923" t="b">
        <v>1</v>
      </c>
      <c r="I1923" t="s">
        <v>3552</v>
      </c>
      <c r="J1923" t="s">
        <v>17</v>
      </c>
      <c r="K1923" t="s">
        <v>3511</v>
      </c>
      <c r="L1923" t="str">
        <f t="shared" ref="L1923:L1986" si="61">TRIM(K1923)</f>
        <v>Storage box, 42x30x10 cm</v>
      </c>
      <c r="M1923" t="s">
        <v>3418</v>
      </c>
      <c r="O1923">
        <v>10</v>
      </c>
      <c r="P1923">
        <v>30</v>
      </c>
    </row>
    <row r="1924" spans="1:16" hidden="1" x14ac:dyDescent="0.25">
      <c r="A1924">
        <v>1922</v>
      </c>
      <c r="B1924">
        <v>9102532</v>
      </c>
      <c r="C1924" t="str">
        <f t="shared" ca="1" si="60"/>
        <v>c23dff4e-6d11-19dd-1911-05f1ea3df33a</v>
      </c>
      <c r="D1924" t="s">
        <v>3415</v>
      </c>
      <c r="E1924" t="s">
        <v>3572</v>
      </c>
      <c r="F1924">
        <v>395</v>
      </c>
      <c r="G1924" t="s">
        <v>15</v>
      </c>
      <c r="H1924" t="b">
        <v>1</v>
      </c>
      <c r="I1924" t="s">
        <v>3559</v>
      </c>
      <c r="J1924" t="s">
        <v>17</v>
      </c>
      <c r="K1924" t="s">
        <v>3459</v>
      </c>
      <c r="L1924" t="str">
        <f t="shared" si="61"/>
        <v>Storage combination, 94x44x52 cm</v>
      </c>
      <c r="M1924" t="s">
        <v>3418</v>
      </c>
      <c r="N1924">
        <v>44</v>
      </c>
      <c r="O1924">
        <v>52</v>
      </c>
      <c r="P1924">
        <v>94</v>
      </c>
    </row>
    <row r="1925" spans="1:16" hidden="1" x14ac:dyDescent="0.25">
      <c r="A1925">
        <v>1923</v>
      </c>
      <c r="B1925">
        <v>59279585</v>
      </c>
      <c r="C1925" t="str">
        <f t="shared" ca="1" si="60"/>
        <v>25342b03-942f-a675-6d00-1bec33f8eb1a</v>
      </c>
      <c r="D1925" t="s">
        <v>484</v>
      </c>
      <c r="E1925" t="s">
        <v>3572</v>
      </c>
      <c r="F1925">
        <v>375</v>
      </c>
      <c r="G1925" t="s">
        <v>15</v>
      </c>
      <c r="H1925" t="b">
        <v>1</v>
      </c>
      <c r="I1925" t="s">
        <v>3523</v>
      </c>
      <c r="J1925" t="s">
        <v>29</v>
      </c>
      <c r="K1925" t="s">
        <v>3368</v>
      </c>
      <c r="L1925" t="str">
        <f t="shared" si="61"/>
        <v>Toy storage with wheels, 60x50x64 cm</v>
      </c>
      <c r="M1925" t="s">
        <v>163</v>
      </c>
      <c r="N1925">
        <v>50</v>
      </c>
      <c r="O1925">
        <v>64</v>
      </c>
      <c r="P1925">
        <v>60</v>
      </c>
    </row>
    <row r="1926" spans="1:16" hidden="1" x14ac:dyDescent="0.25">
      <c r="A1926">
        <v>1924</v>
      </c>
      <c r="B1926">
        <v>79228590</v>
      </c>
      <c r="C1926" t="str">
        <f t="shared" ca="1" si="60"/>
        <v>1fc6ae9c-d3e8-7ab6-16a4-cc4fa12b79c5</v>
      </c>
      <c r="D1926" t="s">
        <v>3415</v>
      </c>
      <c r="E1926" t="s">
        <v>3572</v>
      </c>
      <c r="F1926">
        <v>200</v>
      </c>
      <c r="G1926" t="s">
        <v>15</v>
      </c>
      <c r="H1926" t="b">
        <v>1</v>
      </c>
      <c r="I1926" t="s">
        <v>3611</v>
      </c>
      <c r="J1926" t="s">
        <v>29</v>
      </c>
      <c r="K1926" t="s">
        <v>3466</v>
      </c>
      <c r="L1926" t="str">
        <f t="shared" si="61"/>
        <v>Storage combination, 46x30x94 cm</v>
      </c>
      <c r="M1926" t="s">
        <v>3418</v>
      </c>
      <c r="N1926">
        <v>30</v>
      </c>
      <c r="O1926">
        <v>94</v>
      </c>
      <c r="P1926">
        <v>46</v>
      </c>
    </row>
    <row r="1927" spans="1:16" hidden="1" x14ac:dyDescent="0.25">
      <c r="A1927">
        <v>1925</v>
      </c>
      <c r="B1927">
        <v>30171123</v>
      </c>
      <c r="C1927" t="str">
        <f t="shared" ca="1" si="60"/>
        <v>499d8663-dbff-3042-701f-e45e794d7c61</v>
      </c>
      <c r="D1927" t="s">
        <v>3415</v>
      </c>
      <c r="E1927" t="s">
        <v>3572</v>
      </c>
      <c r="F1927">
        <v>175</v>
      </c>
      <c r="G1927" t="s">
        <v>15</v>
      </c>
      <c r="H1927" t="b">
        <v>1</v>
      </c>
      <c r="I1927" t="s">
        <v>3564</v>
      </c>
      <c r="J1927" t="s">
        <v>17</v>
      </c>
      <c r="K1927" t="s">
        <v>3565</v>
      </c>
      <c r="L1927" t="str">
        <f t="shared" si="61"/>
        <v>Frame, 46x30x145 cm</v>
      </c>
      <c r="M1927" t="s">
        <v>3418</v>
      </c>
      <c r="N1927">
        <v>30</v>
      </c>
      <c r="O1927">
        <v>145</v>
      </c>
      <c r="P1927">
        <v>46</v>
      </c>
    </row>
    <row r="1928" spans="1:16" hidden="1" x14ac:dyDescent="0.25">
      <c r="A1928">
        <v>1926</v>
      </c>
      <c r="B1928">
        <v>50201534</v>
      </c>
      <c r="C1928" t="str">
        <f t="shared" ca="1" si="60"/>
        <v>45cec179-9f62-8485-ee1c-7a8eafaa877f</v>
      </c>
      <c r="D1928" t="s">
        <v>507</v>
      </c>
      <c r="E1928" t="s">
        <v>3572</v>
      </c>
      <c r="F1928">
        <v>1095</v>
      </c>
      <c r="G1928" t="s">
        <v>15</v>
      </c>
      <c r="H1928" t="b">
        <v>1</v>
      </c>
      <c r="I1928" t="s">
        <v>626</v>
      </c>
      <c r="J1928" t="s">
        <v>17</v>
      </c>
      <c r="K1928" t="s">
        <v>151</v>
      </c>
      <c r="L1928" t="str">
        <f t="shared" si="61"/>
        <v>Cot, 60x120 cm</v>
      </c>
      <c r="M1928" t="s">
        <v>509</v>
      </c>
      <c r="O1928">
        <v>103</v>
      </c>
      <c r="P1928">
        <v>66</v>
      </c>
    </row>
    <row r="1929" spans="1:16" hidden="1" x14ac:dyDescent="0.25">
      <c r="A1929">
        <v>1927</v>
      </c>
      <c r="B1929">
        <v>60305705</v>
      </c>
      <c r="C1929" t="str">
        <f t="shared" ca="1" si="60"/>
        <v>e27b3bf4-e38f-4668-ca38-a8302f3a5e86</v>
      </c>
      <c r="D1929" t="s">
        <v>288</v>
      </c>
      <c r="E1929" t="s">
        <v>3572</v>
      </c>
      <c r="F1929">
        <v>395</v>
      </c>
      <c r="G1929" t="s">
        <v>15</v>
      </c>
      <c r="H1929" t="b">
        <v>1</v>
      </c>
      <c r="I1929" t="s">
        <v>3269</v>
      </c>
      <c r="J1929" t="s">
        <v>17</v>
      </c>
      <c r="K1929" t="s">
        <v>3270</v>
      </c>
      <c r="L1929" t="str">
        <f t="shared" si="61"/>
        <v>Chest of 2 drawers, 80x75 cm</v>
      </c>
      <c r="M1929" t="s">
        <v>291</v>
      </c>
      <c r="N1929">
        <v>40</v>
      </c>
      <c r="O1929">
        <v>75</v>
      </c>
      <c r="P1929">
        <v>80</v>
      </c>
    </row>
    <row r="1930" spans="1:16" hidden="1" x14ac:dyDescent="0.25">
      <c r="A1930">
        <v>1928</v>
      </c>
      <c r="B1930">
        <v>20229011</v>
      </c>
      <c r="C1930" t="str">
        <f t="shared" ca="1" si="60"/>
        <v>3d5e9413-2ebc-9859-227c-4b259a79ef25</v>
      </c>
      <c r="D1930" t="s">
        <v>288</v>
      </c>
      <c r="E1930" t="s">
        <v>3572</v>
      </c>
      <c r="F1930">
        <v>395</v>
      </c>
      <c r="G1930" t="s">
        <v>15</v>
      </c>
      <c r="H1930" t="b">
        <v>1</v>
      </c>
      <c r="I1930" t="s">
        <v>3306</v>
      </c>
      <c r="J1930" t="s">
        <v>17</v>
      </c>
      <c r="K1930" t="s">
        <v>3270</v>
      </c>
      <c r="L1930" t="str">
        <f t="shared" si="61"/>
        <v>Chest of 2 drawers, 80x75 cm</v>
      </c>
      <c r="M1930" t="s">
        <v>291</v>
      </c>
      <c r="N1930">
        <v>40</v>
      </c>
      <c r="O1930">
        <v>75</v>
      </c>
      <c r="P1930">
        <v>80</v>
      </c>
    </row>
    <row r="1931" spans="1:16" hidden="1" x14ac:dyDescent="0.25">
      <c r="A1931">
        <v>1929</v>
      </c>
      <c r="B1931">
        <v>95685100</v>
      </c>
      <c r="C1931" t="str">
        <f t="shared" ca="1" si="60"/>
        <v>a6a839f5-d280-aa33-e94f-4a40fb7bc50c</v>
      </c>
      <c r="D1931" t="s">
        <v>3415</v>
      </c>
      <c r="E1931" t="s">
        <v>3572</v>
      </c>
      <c r="F1931">
        <v>15</v>
      </c>
      <c r="G1931" t="s">
        <v>15</v>
      </c>
      <c r="H1931" t="b">
        <v>1</v>
      </c>
      <c r="I1931" t="s">
        <v>3496</v>
      </c>
      <c r="J1931" t="s">
        <v>17</v>
      </c>
      <c r="K1931" t="s">
        <v>3497</v>
      </c>
      <c r="L1931" t="str">
        <f t="shared" si="61"/>
        <v>Storage box, 42x30x23 cm</v>
      </c>
      <c r="M1931" t="s">
        <v>3418</v>
      </c>
      <c r="O1931">
        <v>23</v>
      </c>
      <c r="P1931">
        <v>30</v>
      </c>
    </row>
    <row r="1932" spans="1:16" hidden="1" x14ac:dyDescent="0.25">
      <c r="A1932">
        <v>1930</v>
      </c>
      <c r="B1932">
        <v>10308693</v>
      </c>
      <c r="C1932" t="str">
        <f t="shared" ca="1" si="60"/>
        <v>b4346847-1e7a-e46c-d044-638e1c4621a3</v>
      </c>
      <c r="D1932" t="s">
        <v>3415</v>
      </c>
      <c r="E1932" t="s">
        <v>3572</v>
      </c>
      <c r="F1932">
        <v>195</v>
      </c>
      <c r="G1932" t="s">
        <v>15</v>
      </c>
      <c r="H1932" t="b">
        <v>1</v>
      </c>
      <c r="I1932" t="s">
        <v>3557</v>
      </c>
      <c r="J1932" t="s">
        <v>17</v>
      </c>
      <c r="K1932" t="s">
        <v>3558</v>
      </c>
      <c r="L1932" t="str">
        <f t="shared" si="61"/>
        <v>Frame, 44x91 cm</v>
      </c>
      <c r="M1932" t="s">
        <v>3418</v>
      </c>
      <c r="N1932">
        <v>30</v>
      </c>
      <c r="O1932">
        <v>91</v>
      </c>
      <c r="P1932">
        <v>44</v>
      </c>
    </row>
    <row r="1933" spans="1:16" hidden="1" x14ac:dyDescent="0.25">
      <c r="A1933">
        <v>1931</v>
      </c>
      <c r="B1933">
        <v>29103007</v>
      </c>
      <c r="C1933" t="str">
        <f t="shared" ca="1" si="60"/>
        <v>e0a0a2cf-738e-518f-0ac2-da3871405ce8</v>
      </c>
      <c r="D1933" t="s">
        <v>3415</v>
      </c>
      <c r="E1933" t="s">
        <v>3572</v>
      </c>
      <c r="F1933">
        <v>240</v>
      </c>
      <c r="G1933" t="s">
        <v>15</v>
      </c>
      <c r="H1933" t="b">
        <v>1</v>
      </c>
      <c r="I1933" t="s">
        <v>3544</v>
      </c>
      <c r="J1933" t="s">
        <v>29</v>
      </c>
      <c r="K1933" t="s">
        <v>3417</v>
      </c>
      <c r="L1933" t="str">
        <f t="shared" si="61"/>
        <v>Storage combination, 44x30x91 cm</v>
      </c>
      <c r="M1933" t="s">
        <v>3418</v>
      </c>
      <c r="N1933">
        <v>30</v>
      </c>
      <c r="O1933">
        <v>91</v>
      </c>
      <c r="P1933">
        <v>44</v>
      </c>
    </row>
    <row r="1934" spans="1:16" hidden="1" x14ac:dyDescent="0.25">
      <c r="A1934">
        <v>1932</v>
      </c>
      <c r="B1934">
        <v>19262233</v>
      </c>
      <c r="C1934" t="str">
        <f t="shared" ca="1" si="60"/>
        <v>f63812cb-6e37-fa72-78e7-10bebf7f25ad</v>
      </c>
      <c r="D1934" t="s">
        <v>484</v>
      </c>
      <c r="E1934" t="s">
        <v>3572</v>
      </c>
      <c r="F1934">
        <v>545</v>
      </c>
      <c r="G1934" t="s">
        <v>15</v>
      </c>
      <c r="H1934" t="b">
        <v>1</v>
      </c>
      <c r="I1934" t="s">
        <v>3612</v>
      </c>
      <c r="J1934" t="s">
        <v>29</v>
      </c>
      <c r="K1934" t="s">
        <v>3276</v>
      </c>
      <c r="L1934" t="str">
        <f t="shared" si="61"/>
        <v>Bookcase with drawers, 60x50x128 cm</v>
      </c>
      <c r="M1934" t="s">
        <v>224</v>
      </c>
      <c r="N1934">
        <v>50</v>
      </c>
      <c r="O1934">
        <v>128</v>
      </c>
      <c r="P1934">
        <v>60</v>
      </c>
    </row>
    <row r="1935" spans="1:16" hidden="1" x14ac:dyDescent="0.25">
      <c r="A1935">
        <v>1933</v>
      </c>
      <c r="B1935">
        <v>69252868</v>
      </c>
      <c r="C1935" t="str">
        <f t="shared" ca="1" si="60"/>
        <v>ff9eb5b7-b715-bb59-35ac-9df5acb3dd41</v>
      </c>
      <c r="D1935" t="s">
        <v>484</v>
      </c>
      <c r="E1935" t="s">
        <v>3572</v>
      </c>
      <c r="F1935">
        <v>675</v>
      </c>
      <c r="G1935" t="s">
        <v>15</v>
      </c>
      <c r="H1935" t="b">
        <v>1</v>
      </c>
      <c r="I1935" t="s">
        <v>3613</v>
      </c>
      <c r="J1935" t="s">
        <v>29</v>
      </c>
      <c r="K1935" t="s">
        <v>3509</v>
      </c>
      <c r="L1935" t="str">
        <f t="shared" si="61"/>
        <v>Wardrobe, 60x50x192 cm</v>
      </c>
      <c r="M1935" t="s">
        <v>224</v>
      </c>
      <c r="N1935">
        <v>50</v>
      </c>
      <c r="O1935">
        <v>192</v>
      </c>
      <c r="P1935">
        <v>60</v>
      </c>
    </row>
    <row r="1936" spans="1:16" hidden="1" x14ac:dyDescent="0.25">
      <c r="A1936">
        <v>1934</v>
      </c>
      <c r="B1936">
        <v>99228551</v>
      </c>
      <c r="C1936" t="str">
        <f t="shared" ca="1" si="60"/>
        <v>249dc047-892c-02d4-4433-d0ddfe6d7e27</v>
      </c>
      <c r="D1936" t="s">
        <v>3415</v>
      </c>
      <c r="E1936" t="s">
        <v>3572</v>
      </c>
      <c r="F1936">
        <v>260</v>
      </c>
      <c r="G1936" t="s">
        <v>15</v>
      </c>
      <c r="H1936" t="b">
        <v>1</v>
      </c>
      <c r="I1936" t="s">
        <v>3547</v>
      </c>
      <c r="J1936" t="s">
        <v>29</v>
      </c>
      <c r="K1936" t="s">
        <v>3489</v>
      </c>
      <c r="L1936" t="str">
        <f t="shared" si="61"/>
        <v>Storage combination, 46x30x145 cm</v>
      </c>
      <c r="M1936" t="s">
        <v>3418</v>
      </c>
      <c r="N1936">
        <v>30</v>
      </c>
      <c r="O1936">
        <v>145</v>
      </c>
      <c r="P1936">
        <v>46</v>
      </c>
    </row>
    <row r="1937" spans="1:16" hidden="1" x14ac:dyDescent="0.25">
      <c r="A1937">
        <v>1935</v>
      </c>
      <c r="B1937">
        <v>70330813</v>
      </c>
      <c r="C1937" t="str">
        <f t="shared" ca="1" si="60"/>
        <v>0ed401e8-7697-4aa4-b559-a4577526cb3e</v>
      </c>
      <c r="D1937" t="s">
        <v>2524</v>
      </c>
      <c r="E1937" t="s">
        <v>3572</v>
      </c>
      <c r="F1937">
        <v>55</v>
      </c>
      <c r="G1937" t="s">
        <v>15</v>
      </c>
      <c r="H1937" t="b">
        <v>1</v>
      </c>
      <c r="I1937" t="s">
        <v>2804</v>
      </c>
      <c r="J1937" t="s">
        <v>17</v>
      </c>
      <c r="K1937" t="s">
        <v>2610</v>
      </c>
      <c r="L1937" t="str">
        <f t="shared" si="61"/>
        <v>Highchair tray</v>
      </c>
      <c r="M1937" t="s">
        <v>2781</v>
      </c>
      <c r="N1937">
        <v>42</v>
      </c>
      <c r="P1937">
        <v>44</v>
      </c>
    </row>
    <row r="1938" spans="1:16" hidden="1" x14ac:dyDescent="0.25">
      <c r="A1938">
        <v>1936</v>
      </c>
      <c r="B1938">
        <v>89335976</v>
      </c>
      <c r="C1938" t="str">
        <f t="shared" ca="1" si="60"/>
        <v>f99dccb3-19b9-9e0f-ee48-c045800cc424</v>
      </c>
      <c r="D1938" t="s">
        <v>3415</v>
      </c>
      <c r="E1938" t="s">
        <v>3572</v>
      </c>
      <c r="F1938">
        <v>195</v>
      </c>
      <c r="G1938" t="s">
        <v>15</v>
      </c>
      <c r="H1938" t="b">
        <v>0</v>
      </c>
      <c r="I1938" t="s">
        <v>3614</v>
      </c>
      <c r="J1938" t="s">
        <v>29</v>
      </c>
      <c r="K1938" t="s">
        <v>3466</v>
      </c>
      <c r="L1938" t="str">
        <f t="shared" si="61"/>
        <v>Storage combination, 46x30x94 cm</v>
      </c>
      <c r="M1938" t="s">
        <v>3418</v>
      </c>
      <c r="N1938">
        <v>30</v>
      </c>
      <c r="O1938">
        <v>94</v>
      </c>
      <c r="P1938">
        <v>46</v>
      </c>
    </row>
    <row r="1939" spans="1:16" hidden="1" x14ac:dyDescent="0.25">
      <c r="A1939">
        <v>1937</v>
      </c>
      <c r="B1939">
        <v>80153800</v>
      </c>
      <c r="C1939" t="str">
        <f t="shared" ca="1" si="60"/>
        <v>9980b21a-fe2c-7779-5215-8310b54cbafd</v>
      </c>
      <c r="D1939" t="s">
        <v>3415</v>
      </c>
      <c r="E1939" t="s">
        <v>3572</v>
      </c>
      <c r="F1939">
        <v>275</v>
      </c>
      <c r="G1939" t="s">
        <v>15</v>
      </c>
      <c r="H1939" t="b">
        <v>1</v>
      </c>
      <c r="I1939" t="s">
        <v>3527</v>
      </c>
      <c r="J1939" t="s">
        <v>17</v>
      </c>
      <c r="K1939" t="s">
        <v>3528</v>
      </c>
      <c r="L1939" t="str">
        <f t="shared" si="61"/>
        <v>Frame, 99x44x56 cm</v>
      </c>
      <c r="M1939" t="s">
        <v>3418</v>
      </c>
      <c r="N1939">
        <v>44</v>
      </c>
      <c r="O1939">
        <v>56</v>
      </c>
      <c r="P1939">
        <v>99</v>
      </c>
    </row>
    <row r="1940" spans="1:16" hidden="1" x14ac:dyDescent="0.25">
      <c r="A1940">
        <v>1938</v>
      </c>
      <c r="B1940">
        <v>30091452</v>
      </c>
      <c r="C1940" t="str">
        <f t="shared" ca="1" si="60"/>
        <v>f4bc3537-758b-503a-5d21-3015fb60e86b</v>
      </c>
      <c r="D1940" t="s">
        <v>3415</v>
      </c>
      <c r="E1940" t="s">
        <v>3572</v>
      </c>
      <c r="F1940">
        <v>150</v>
      </c>
      <c r="G1940" t="s">
        <v>15</v>
      </c>
      <c r="H1940" t="b">
        <v>1</v>
      </c>
      <c r="I1940" t="s">
        <v>3542</v>
      </c>
      <c r="J1940" t="s">
        <v>17</v>
      </c>
      <c r="K1940" t="s">
        <v>3543</v>
      </c>
      <c r="L1940" t="str">
        <f t="shared" si="61"/>
        <v>Frame, 46x30x94 cm</v>
      </c>
      <c r="M1940" t="s">
        <v>3418</v>
      </c>
      <c r="N1940">
        <v>30</v>
      </c>
      <c r="O1940">
        <v>94</v>
      </c>
      <c r="P1940">
        <v>46</v>
      </c>
    </row>
    <row r="1941" spans="1:16" hidden="1" x14ac:dyDescent="0.25">
      <c r="A1941">
        <v>1939</v>
      </c>
      <c r="B1941">
        <v>20308697</v>
      </c>
      <c r="C1941" t="str">
        <f t="shared" ca="1" si="60"/>
        <v>afa92b6b-7182-ea3a-59fd-0b9ab5830274</v>
      </c>
      <c r="D1941" t="s">
        <v>3415</v>
      </c>
      <c r="E1941" t="s">
        <v>3572</v>
      </c>
      <c r="F1941">
        <v>320</v>
      </c>
      <c r="G1941" t="s">
        <v>15</v>
      </c>
      <c r="H1941" t="b">
        <v>1</v>
      </c>
      <c r="I1941" t="s">
        <v>3555</v>
      </c>
      <c r="J1941" t="s">
        <v>17</v>
      </c>
      <c r="K1941" t="s">
        <v>3556</v>
      </c>
      <c r="L1941" t="str">
        <f t="shared" si="61"/>
        <v>Frame, 94x52 cm</v>
      </c>
      <c r="M1941" t="s">
        <v>3418</v>
      </c>
      <c r="N1941">
        <v>44</v>
      </c>
      <c r="O1941">
        <v>52</v>
      </c>
      <c r="P1941">
        <v>94</v>
      </c>
    </row>
    <row r="1942" spans="1:16" hidden="1" x14ac:dyDescent="0.25">
      <c r="A1942">
        <v>1940</v>
      </c>
      <c r="B1942">
        <v>20089242</v>
      </c>
      <c r="C1942" t="str">
        <f t="shared" ca="1" si="60"/>
        <v>dc2e97df-6880-1bc0-f849-2dc8b21707ef</v>
      </c>
      <c r="D1942" t="s">
        <v>3415</v>
      </c>
      <c r="E1942" t="s">
        <v>3572</v>
      </c>
      <c r="F1942">
        <v>25</v>
      </c>
      <c r="G1942" t="s">
        <v>15</v>
      </c>
      <c r="H1942" t="b">
        <v>1</v>
      </c>
      <c r="I1942" t="s">
        <v>3512</v>
      </c>
      <c r="J1942" t="s">
        <v>17</v>
      </c>
      <c r="K1942" t="s">
        <v>3513</v>
      </c>
      <c r="L1942" t="str">
        <f t="shared" si="61"/>
        <v>Storage box, 42x30x36 cm</v>
      </c>
      <c r="M1942" t="s">
        <v>3418</v>
      </c>
      <c r="O1942">
        <v>36</v>
      </c>
      <c r="P1942">
        <v>30</v>
      </c>
    </row>
    <row r="1943" spans="1:16" hidden="1" x14ac:dyDescent="0.25">
      <c r="A1943">
        <v>1941</v>
      </c>
      <c r="B1943">
        <v>9252673</v>
      </c>
      <c r="C1943" t="str">
        <f t="shared" ca="1" si="60"/>
        <v>0b3383ac-b28e-e484-5039-01e7506af9cf</v>
      </c>
      <c r="D1943" t="s">
        <v>484</v>
      </c>
      <c r="E1943" t="s">
        <v>3572</v>
      </c>
      <c r="F1943">
        <v>415</v>
      </c>
      <c r="G1943" t="s">
        <v>15</v>
      </c>
      <c r="H1943" t="b">
        <v>1</v>
      </c>
      <c r="I1943" t="s">
        <v>3312</v>
      </c>
      <c r="J1943" t="s">
        <v>29</v>
      </c>
      <c r="K1943" t="s">
        <v>3279</v>
      </c>
      <c r="L1943" t="str">
        <f t="shared" si="61"/>
        <v>Chest of 3 drawers, 60x64 cm</v>
      </c>
      <c r="M1943" t="s">
        <v>503</v>
      </c>
      <c r="N1943">
        <v>50</v>
      </c>
      <c r="O1943">
        <v>64</v>
      </c>
      <c r="P1943">
        <v>60</v>
      </c>
    </row>
    <row r="1944" spans="1:16" hidden="1" x14ac:dyDescent="0.25">
      <c r="A1944">
        <v>1942</v>
      </c>
      <c r="B1944">
        <v>39180566</v>
      </c>
      <c r="C1944" t="str">
        <f t="shared" ca="1" si="60"/>
        <v>f576af6c-d53d-a9ee-fe6c-b5ce5632f7ff</v>
      </c>
      <c r="D1944" t="s">
        <v>472</v>
      </c>
      <c r="E1944" t="s">
        <v>3572</v>
      </c>
      <c r="F1944">
        <v>985</v>
      </c>
      <c r="G1944" t="s">
        <v>15</v>
      </c>
      <c r="H1944" t="b">
        <v>1</v>
      </c>
      <c r="I1944" t="s">
        <v>636</v>
      </c>
      <c r="J1944" t="s">
        <v>17</v>
      </c>
      <c r="K1944" t="s">
        <v>609</v>
      </c>
      <c r="L1944" t="str">
        <f t="shared" si="61"/>
        <v>Cot with drawers, 60x120 cm</v>
      </c>
      <c r="M1944" t="s">
        <v>503</v>
      </c>
      <c r="O1944">
        <v>86</v>
      </c>
      <c r="P1944">
        <v>66</v>
      </c>
    </row>
    <row r="1945" spans="1:16" hidden="1" x14ac:dyDescent="0.25">
      <c r="A1945">
        <v>1943</v>
      </c>
      <c r="B1945">
        <v>20308701</v>
      </c>
      <c r="C1945" t="str">
        <f t="shared" ca="1" si="60"/>
        <v>e66c52d2-d745-f7bb-bab3-dd337a608437</v>
      </c>
      <c r="D1945" t="s">
        <v>3415</v>
      </c>
      <c r="E1945" t="s">
        <v>3572</v>
      </c>
      <c r="F1945">
        <v>165</v>
      </c>
      <c r="G1945" t="s">
        <v>15</v>
      </c>
      <c r="H1945" t="b">
        <v>1</v>
      </c>
      <c r="I1945" t="s">
        <v>3545</v>
      </c>
      <c r="J1945" t="s">
        <v>17</v>
      </c>
      <c r="K1945" t="s">
        <v>3546</v>
      </c>
      <c r="L1945" t="str">
        <f t="shared" si="61"/>
        <v>Wall storage, 93x30 cm</v>
      </c>
      <c r="M1945" t="s">
        <v>2224</v>
      </c>
      <c r="N1945">
        <v>21</v>
      </c>
      <c r="O1945">
        <v>30</v>
      </c>
      <c r="P1945">
        <v>93</v>
      </c>
    </row>
    <row r="1946" spans="1:16" hidden="1" x14ac:dyDescent="0.25">
      <c r="A1946">
        <v>1944</v>
      </c>
      <c r="B1946">
        <v>30298023</v>
      </c>
      <c r="C1946" t="str">
        <f t="shared" ca="1" si="60"/>
        <v>4033a2f1-f92d-d055-2b1f-b2610f062e69</v>
      </c>
      <c r="D1946" t="s">
        <v>3415</v>
      </c>
      <c r="E1946" t="s">
        <v>3572</v>
      </c>
      <c r="F1946">
        <v>15</v>
      </c>
      <c r="G1946" t="s">
        <v>15</v>
      </c>
      <c r="H1946" t="b">
        <v>1</v>
      </c>
      <c r="I1946" t="s">
        <v>3520</v>
      </c>
      <c r="J1946" t="s">
        <v>17</v>
      </c>
      <c r="K1946" t="s">
        <v>3497</v>
      </c>
      <c r="L1946" t="str">
        <f t="shared" si="61"/>
        <v>Storage box, 42x30x23 cm</v>
      </c>
      <c r="M1946" t="s">
        <v>3418</v>
      </c>
      <c r="O1946">
        <v>23</v>
      </c>
      <c r="P1946">
        <v>30</v>
      </c>
    </row>
    <row r="1947" spans="1:16" hidden="1" x14ac:dyDescent="0.25">
      <c r="A1947">
        <v>1945</v>
      </c>
      <c r="B1947">
        <v>30466281</v>
      </c>
      <c r="C1947" t="str">
        <f t="shared" ca="1" si="60"/>
        <v>3892ec37-1009-ceb9-f07d-9b41aff0f7f7</v>
      </c>
      <c r="D1947" t="s">
        <v>3415</v>
      </c>
      <c r="E1947" t="s">
        <v>3572</v>
      </c>
      <c r="F1947">
        <v>15</v>
      </c>
      <c r="G1947" t="s">
        <v>15</v>
      </c>
      <c r="H1947" t="b">
        <v>0</v>
      </c>
      <c r="I1947" t="s">
        <v>3566</v>
      </c>
      <c r="J1947" t="s">
        <v>17</v>
      </c>
      <c r="K1947" t="s">
        <v>3497</v>
      </c>
      <c r="L1947" t="str">
        <f t="shared" si="61"/>
        <v>Storage box, 42x30x23 cm</v>
      </c>
      <c r="M1947" t="s">
        <v>3567</v>
      </c>
      <c r="N1947">
        <v>30</v>
      </c>
      <c r="O1947">
        <v>23</v>
      </c>
      <c r="P1947">
        <v>42</v>
      </c>
    </row>
    <row r="1948" spans="1:16" hidden="1" x14ac:dyDescent="0.25">
      <c r="A1948">
        <v>1946</v>
      </c>
      <c r="B1948">
        <v>40466285</v>
      </c>
      <c r="C1948" t="str">
        <f t="shared" ca="1" si="60"/>
        <v>148d8357-875b-dc30-3b1a-af89866d2be5</v>
      </c>
      <c r="D1948" t="s">
        <v>3415</v>
      </c>
      <c r="E1948" t="s">
        <v>3572</v>
      </c>
      <c r="F1948">
        <v>10</v>
      </c>
      <c r="G1948" t="s">
        <v>15</v>
      </c>
      <c r="H1948" t="b">
        <v>0</v>
      </c>
      <c r="I1948" t="s">
        <v>3560</v>
      </c>
      <c r="J1948" t="s">
        <v>17</v>
      </c>
      <c r="K1948" t="s">
        <v>3511</v>
      </c>
      <c r="L1948" t="str">
        <f t="shared" si="61"/>
        <v>Storage box, 42x30x10 cm</v>
      </c>
      <c r="M1948" t="s">
        <v>3561</v>
      </c>
      <c r="N1948">
        <v>30</v>
      </c>
      <c r="O1948">
        <v>10</v>
      </c>
      <c r="P1948">
        <v>42</v>
      </c>
    </row>
    <row r="1949" spans="1:16" hidden="1" x14ac:dyDescent="0.25">
      <c r="A1949">
        <v>1947</v>
      </c>
      <c r="B1949">
        <v>50466275</v>
      </c>
      <c r="C1949" t="str">
        <f t="shared" ca="1" si="60"/>
        <v>f28edcc4-1f11-07a1-ccab-e929a5db0127</v>
      </c>
      <c r="D1949" t="s">
        <v>3415</v>
      </c>
      <c r="E1949" t="s">
        <v>3572</v>
      </c>
      <c r="F1949">
        <v>15</v>
      </c>
      <c r="G1949" t="s">
        <v>15</v>
      </c>
      <c r="H1949" t="b">
        <v>0</v>
      </c>
      <c r="I1949" t="s">
        <v>3568</v>
      </c>
      <c r="J1949" t="s">
        <v>17</v>
      </c>
      <c r="K1949" t="s">
        <v>3497</v>
      </c>
      <c r="L1949" t="str">
        <f t="shared" si="61"/>
        <v>Storage box, 42x30x23 cm</v>
      </c>
      <c r="M1949" t="s">
        <v>3569</v>
      </c>
      <c r="N1949">
        <v>30</v>
      </c>
      <c r="O1949">
        <v>23</v>
      </c>
      <c r="P1949">
        <v>42</v>
      </c>
    </row>
    <row r="1950" spans="1:16" hidden="1" x14ac:dyDescent="0.25">
      <c r="A1950">
        <v>1948</v>
      </c>
      <c r="B1950">
        <v>69898415</v>
      </c>
      <c r="C1950" t="str">
        <f t="shared" ca="1" si="60"/>
        <v>2b6e1dc2-56ef-b10d-1b55-d198a72f5ada</v>
      </c>
      <c r="D1950" t="s">
        <v>3615</v>
      </c>
      <c r="E1950" t="s">
        <v>3616</v>
      </c>
      <c r="F1950">
        <v>199</v>
      </c>
      <c r="G1950" t="s">
        <v>15</v>
      </c>
      <c r="H1950" t="b">
        <v>1</v>
      </c>
      <c r="I1950" t="s">
        <v>3617</v>
      </c>
      <c r="J1950" t="s">
        <v>29</v>
      </c>
      <c r="K1950" t="s">
        <v>3618</v>
      </c>
      <c r="L1950" t="str">
        <f t="shared" si="61"/>
        <v>Table+2 chairs, outdoor</v>
      </c>
      <c r="M1950" t="s">
        <v>114</v>
      </c>
    </row>
    <row r="1951" spans="1:16" hidden="1" x14ac:dyDescent="0.25">
      <c r="A1951">
        <v>1949</v>
      </c>
      <c r="B1951">
        <v>49048425</v>
      </c>
      <c r="C1951" t="str">
        <f t="shared" ca="1" si="60"/>
        <v>cf9fe578-5e26-4fa4-4bec-bf350fc6e61f</v>
      </c>
      <c r="D1951" t="s">
        <v>3619</v>
      </c>
      <c r="E1951" t="s">
        <v>3616</v>
      </c>
      <c r="F1951">
        <v>564</v>
      </c>
      <c r="G1951" t="s">
        <v>15</v>
      </c>
      <c r="H1951" t="b">
        <v>1</v>
      </c>
      <c r="I1951" t="s">
        <v>3620</v>
      </c>
      <c r="J1951" t="s">
        <v>17</v>
      </c>
      <c r="K1951" t="s">
        <v>3621</v>
      </c>
      <c r="L1951" t="str">
        <f t="shared" si="61"/>
        <v>Hammock with stand</v>
      </c>
      <c r="M1951" t="s">
        <v>114</v>
      </c>
      <c r="O1951">
        <v>129</v>
      </c>
      <c r="P1951">
        <v>119</v>
      </c>
    </row>
    <row r="1952" spans="1:16" hidden="1" x14ac:dyDescent="0.25">
      <c r="A1952">
        <v>1950</v>
      </c>
      <c r="B1952">
        <v>19217863</v>
      </c>
      <c r="C1952" t="str">
        <f t="shared" ca="1" si="60"/>
        <v>da6bc725-665e-cf4e-df1e-2710c7d5571d</v>
      </c>
      <c r="D1952" t="s">
        <v>3622</v>
      </c>
      <c r="E1952" t="s">
        <v>3616</v>
      </c>
      <c r="F1952">
        <v>1431</v>
      </c>
      <c r="G1952" t="s">
        <v>15</v>
      </c>
      <c r="H1952" t="b">
        <v>1</v>
      </c>
      <c r="I1952" t="s">
        <v>3623</v>
      </c>
      <c r="J1952" t="s">
        <v>29</v>
      </c>
      <c r="K1952" t="s">
        <v>3624</v>
      </c>
      <c r="L1952" t="str">
        <f t="shared" si="61"/>
        <v>Table+4 chairs w armrests, outdoor</v>
      </c>
      <c r="M1952" t="s">
        <v>3625</v>
      </c>
    </row>
    <row r="1953" spans="1:16" hidden="1" x14ac:dyDescent="0.25">
      <c r="A1953">
        <v>1951</v>
      </c>
      <c r="B1953">
        <v>80213446</v>
      </c>
      <c r="C1953" t="str">
        <f t="shared" ca="1" si="60"/>
        <v>354e4bd5-03f8-28f4-7346-94fba1d0d031</v>
      </c>
      <c r="D1953" t="s">
        <v>3626</v>
      </c>
      <c r="E1953" t="s">
        <v>3616</v>
      </c>
      <c r="F1953">
        <v>205</v>
      </c>
      <c r="G1953" t="s">
        <v>15</v>
      </c>
      <c r="H1953" t="b">
        <v>1</v>
      </c>
      <c r="I1953" t="s">
        <v>3627</v>
      </c>
      <c r="J1953" t="s">
        <v>17</v>
      </c>
      <c r="K1953" t="s">
        <v>3628</v>
      </c>
      <c r="L1953" t="str">
        <f t="shared" si="61"/>
        <v>Table/stool section, outdoor, 63x63 cm</v>
      </c>
      <c r="M1953" t="s">
        <v>43</v>
      </c>
      <c r="O1953">
        <v>28</v>
      </c>
      <c r="P1953">
        <v>63</v>
      </c>
    </row>
    <row r="1954" spans="1:16" hidden="1" x14ac:dyDescent="0.25">
      <c r="A1954">
        <v>1952</v>
      </c>
      <c r="B1954">
        <v>80208529</v>
      </c>
      <c r="C1954" t="str">
        <f t="shared" ca="1" si="60"/>
        <v>d616a570-d5d9-8cda-1e60-9b654f0bc5d0</v>
      </c>
      <c r="D1954" t="s">
        <v>3626</v>
      </c>
      <c r="E1954" t="s">
        <v>3616</v>
      </c>
      <c r="F1954">
        <v>445</v>
      </c>
      <c r="G1954" t="s">
        <v>15</v>
      </c>
      <c r="H1954" t="b">
        <v>1</v>
      </c>
      <c r="I1954" t="s">
        <v>3629</v>
      </c>
      <c r="J1954" t="s">
        <v>17</v>
      </c>
      <c r="K1954" t="s">
        <v>3630</v>
      </c>
      <c r="L1954" t="str">
        <f t="shared" si="61"/>
        <v>Bench with backrest, outdoor</v>
      </c>
      <c r="M1954" t="s">
        <v>43</v>
      </c>
      <c r="N1954">
        <v>65</v>
      </c>
      <c r="O1954">
        <v>80</v>
      </c>
      <c r="P1954">
        <v>117</v>
      </c>
    </row>
    <row r="1955" spans="1:16" hidden="1" x14ac:dyDescent="0.25">
      <c r="A1955">
        <v>1953</v>
      </c>
      <c r="B1955">
        <v>19217518</v>
      </c>
      <c r="C1955" t="str">
        <f t="shared" ca="1" si="60"/>
        <v>97c898e6-7d5a-fcfd-0ccf-47f0f7be4244</v>
      </c>
      <c r="D1955" t="s">
        <v>3631</v>
      </c>
      <c r="E1955" t="s">
        <v>3616</v>
      </c>
      <c r="F1955">
        <v>984</v>
      </c>
      <c r="G1955" t="s">
        <v>15</v>
      </c>
      <c r="H1955" t="b">
        <v>1</v>
      </c>
      <c r="I1955" t="s">
        <v>3632</v>
      </c>
      <c r="J1955" t="s">
        <v>17</v>
      </c>
      <c r="K1955" t="s">
        <v>3633</v>
      </c>
      <c r="L1955" t="str">
        <f t="shared" si="61"/>
        <v>2-seat conversation set, outdoor</v>
      </c>
      <c r="M1955" t="s">
        <v>58</v>
      </c>
    </row>
    <row r="1956" spans="1:16" hidden="1" x14ac:dyDescent="0.25">
      <c r="A1956">
        <v>1954</v>
      </c>
      <c r="B1956">
        <v>29289821</v>
      </c>
      <c r="C1956" t="str">
        <f t="shared" ca="1" si="60"/>
        <v>a498929d-f71f-f8a3-7aca-634840387be3</v>
      </c>
      <c r="D1956" t="s">
        <v>3626</v>
      </c>
      <c r="E1956" t="s">
        <v>3616</v>
      </c>
      <c r="F1956">
        <v>3442</v>
      </c>
      <c r="G1956" t="s">
        <v>15</v>
      </c>
      <c r="H1956" t="b">
        <v>1</v>
      </c>
      <c r="I1956" t="s">
        <v>3634</v>
      </c>
      <c r="J1956" t="s">
        <v>29</v>
      </c>
      <c r="K1956" t="s">
        <v>3635</v>
      </c>
      <c r="L1956" t="str">
        <f t="shared" si="61"/>
        <v>Table+6 chairs armr+bench, outdoor</v>
      </c>
      <c r="M1956" t="s">
        <v>148</v>
      </c>
    </row>
    <row r="1957" spans="1:16" hidden="1" x14ac:dyDescent="0.25">
      <c r="A1957">
        <v>1955</v>
      </c>
      <c r="B1957">
        <v>10411440</v>
      </c>
      <c r="C1957" t="str">
        <f t="shared" ca="1" si="60"/>
        <v>fed51ded-492a-42f2-266e-5b0fa31b1bf3</v>
      </c>
      <c r="D1957" t="s">
        <v>3636</v>
      </c>
      <c r="E1957" t="s">
        <v>3616</v>
      </c>
      <c r="F1957">
        <v>175</v>
      </c>
      <c r="G1957" t="s">
        <v>15</v>
      </c>
      <c r="H1957" t="b">
        <v>1</v>
      </c>
      <c r="I1957" t="s">
        <v>3637</v>
      </c>
      <c r="J1957" t="s">
        <v>17</v>
      </c>
      <c r="K1957" t="s">
        <v>3638</v>
      </c>
      <c r="L1957" t="str">
        <f t="shared" si="61"/>
        <v>Storage box, outdoor, 129x44x79 cm</v>
      </c>
      <c r="M1957" t="s">
        <v>3639</v>
      </c>
      <c r="N1957">
        <v>44</v>
      </c>
      <c r="O1957">
        <v>79</v>
      </c>
      <c r="P1957">
        <v>129</v>
      </c>
    </row>
    <row r="1958" spans="1:16" hidden="1" x14ac:dyDescent="0.25">
      <c r="A1958">
        <v>1956</v>
      </c>
      <c r="B1958">
        <v>49054015</v>
      </c>
      <c r="C1958" t="str">
        <f t="shared" ca="1" si="60"/>
        <v>610cdd4f-ad71-703d-ba97-f563fb468e59</v>
      </c>
      <c r="D1958" t="s">
        <v>3626</v>
      </c>
      <c r="E1958" t="s">
        <v>3616</v>
      </c>
      <c r="F1958">
        <v>384</v>
      </c>
      <c r="G1958" t="s">
        <v>15</v>
      </c>
      <c r="H1958" t="b">
        <v>1</v>
      </c>
      <c r="I1958" t="s">
        <v>3640</v>
      </c>
      <c r="J1958" t="s">
        <v>17</v>
      </c>
      <c r="K1958" t="s">
        <v>3641</v>
      </c>
      <c r="L1958" t="str">
        <f t="shared" si="61"/>
        <v>Wall panel+gate-leg table, outdoor, 80x62x158 cm</v>
      </c>
      <c r="M1958" t="s">
        <v>43</v>
      </c>
      <c r="N1958">
        <v>62</v>
      </c>
      <c r="O1958">
        <v>158</v>
      </c>
      <c r="P1958">
        <v>80</v>
      </c>
    </row>
    <row r="1959" spans="1:16" hidden="1" x14ac:dyDescent="0.25">
      <c r="A1959">
        <v>1957</v>
      </c>
      <c r="B1959">
        <v>40332682</v>
      </c>
      <c r="C1959" t="str">
        <f t="shared" ca="1" si="60"/>
        <v>71c8cb45-6ba7-f668-89ab-3c097ea90c7f</v>
      </c>
      <c r="D1959" t="s">
        <v>3642</v>
      </c>
      <c r="E1959" t="s">
        <v>3616</v>
      </c>
      <c r="F1959">
        <v>205</v>
      </c>
      <c r="G1959" t="s">
        <v>15</v>
      </c>
      <c r="H1959" t="b">
        <v>1</v>
      </c>
      <c r="I1959" t="s">
        <v>3643</v>
      </c>
      <c r="J1959" t="s">
        <v>17</v>
      </c>
      <c r="K1959" t="s">
        <v>3644</v>
      </c>
      <c r="L1959" t="str">
        <f t="shared" si="61"/>
        <v>Lounger, outdoor</v>
      </c>
      <c r="M1959" t="s">
        <v>114</v>
      </c>
      <c r="N1959">
        <v>92</v>
      </c>
      <c r="O1959">
        <v>89</v>
      </c>
      <c r="P1959">
        <v>48</v>
      </c>
    </row>
    <row r="1960" spans="1:16" hidden="1" x14ac:dyDescent="0.25">
      <c r="A1960">
        <v>1958</v>
      </c>
      <c r="B1960">
        <v>79183681</v>
      </c>
      <c r="C1960" t="str">
        <f t="shared" ca="1" si="60"/>
        <v>96e858bf-5f22-4be1-7afd-af539e15d402</v>
      </c>
      <c r="D1960" t="s">
        <v>3626</v>
      </c>
      <c r="E1960" t="s">
        <v>3616</v>
      </c>
      <c r="F1960">
        <v>1786</v>
      </c>
      <c r="G1960" t="s">
        <v>15</v>
      </c>
      <c r="H1960" t="b">
        <v>1</v>
      </c>
      <c r="I1960" t="s">
        <v>3645</v>
      </c>
      <c r="J1960" t="s">
        <v>29</v>
      </c>
      <c r="K1960" t="s">
        <v>3646</v>
      </c>
      <c r="L1960" t="str">
        <f t="shared" si="61"/>
        <v>Table+2 chrs w armr+bench</v>
      </c>
      <c r="M1960" t="s">
        <v>166</v>
      </c>
    </row>
    <row r="1961" spans="1:16" hidden="1" x14ac:dyDescent="0.25">
      <c r="A1961">
        <v>1959</v>
      </c>
      <c r="B1961">
        <v>80287362</v>
      </c>
      <c r="C1961" t="str">
        <f t="shared" ca="1" si="60"/>
        <v>21529c63-647a-bab4-b354-e55aa03f291a</v>
      </c>
      <c r="D1961" t="s">
        <v>3647</v>
      </c>
      <c r="E1961" t="s">
        <v>3616</v>
      </c>
      <c r="F1961">
        <v>225</v>
      </c>
      <c r="G1961" t="s">
        <v>15</v>
      </c>
      <c r="H1961" t="b">
        <v>1</v>
      </c>
      <c r="I1961" t="s">
        <v>3648</v>
      </c>
      <c r="J1961" t="s">
        <v>17</v>
      </c>
      <c r="K1961" t="s">
        <v>3649</v>
      </c>
      <c r="L1961" t="str">
        <f t="shared" si="61"/>
        <v>Hammock</v>
      </c>
      <c r="M1961" t="s">
        <v>114</v>
      </c>
      <c r="P1961">
        <v>100</v>
      </c>
    </row>
    <row r="1962" spans="1:16" hidden="1" x14ac:dyDescent="0.25">
      <c r="A1962">
        <v>1960</v>
      </c>
      <c r="B1962">
        <v>70228325</v>
      </c>
      <c r="C1962" t="str">
        <f t="shared" ca="1" si="60"/>
        <v>ef07528a-da9c-26b9-b0e0-0493ade2324f</v>
      </c>
      <c r="D1962" t="s">
        <v>3468</v>
      </c>
      <c r="E1962" t="s">
        <v>3616</v>
      </c>
      <c r="F1962">
        <v>205</v>
      </c>
      <c r="G1962" t="s">
        <v>15</v>
      </c>
      <c r="H1962" t="b">
        <v>1</v>
      </c>
      <c r="I1962" t="s">
        <v>3469</v>
      </c>
      <c r="J1962" t="s">
        <v>17</v>
      </c>
      <c r="K1962" t="s">
        <v>3470</v>
      </c>
      <c r="L1962" t="str">
        <f t="shared" si="61"/>
        <v>Children's picnic table</v>
      </c>
      <c r="M1962" t="s">
        <v>114</v>
      </c>
      <c r="O1962">
        <v>49</v>
      </c>
      <c r="P1962">
        <v>89</v>
      </c>
    </row>
    <row r="1963" spans="1:16" hidden="1" x14ac:dyDescent="0.25">
      <c r="A1963">
        <v>1961</v>
      </c>
      <c r="B1963">
        <v>20204925</v>
      </c>
      <c r="C1963" t="str">
        <f t="shared" ca="1" si="60"/>
        <v>6267e333-6ffd-ab18-54f4-a375e9fb5079</v>
      </c>
      <c r="D1963" t="s">
        <v>3626</v>
      </c>
      <c r="E1963" t="s">
        <v>3616</v>
      </c>
      <c r="F1963">
        <v>99</v>
      </c>
      <c r="G1963" t="s">
        <v>15</v>
      </c>
      <c r="H1963" t="b">
        <v>1</v>
      </c>
      <c r="I1963" t="s">
        <v>3650</v>
      </c>
      <c r="J1963" t="s">
        <v>17</v>
      </c>
      <c r="K1963" t="s">
        <v>3651</v>
      </c>
      <c r="L1963" t="str">
        <f t="shared" si="61"/>
        <v>Stool, outdoor</v>
      </c>
      <c r="M1963" t="s">
        <v>43</v>
      </c>
      <c r="N1963">
        <v>38</v>
      </c>
      <c r="O1963">
        <v>42</v>
      </c>
      <c r="P1963">
        <v>40</v>
      </c>
    </row>
    <row r="1964" spans="1:16" hidden="1" x14ac:dyDescent="0.25">
      <c r="A1964">
        <v>1962</v>
      </c>
      <c r="B1964">
        <v>99262168</v>
      </c>
      <c r="C1964" t="str">
        <f t="shared" ca="1" si="60"/>
        <v>989ba507-8879-81d5-3393-845ff87e8ddc</v>
      </c>
      <c r="D1964" t="s">
        <v>3626</v>
      </c>
      <c r="E1964" t="s">
        <v>3616</v>
      </c>
      <c r="F1964">
        <v>2576</v>
      </c>
      <c r="G1964" t="s">
        <v>15</v>
      </c>
      <c r="H1964" t="b">
        <v>1</v>
      </c>
      <c r="I1964" t="s">
        <v>3652</v>
      </c>
      <c r="J1964" t="s">
        <v>29</v>
      </c>
      <c r="K1964" t="s">
        <v>3653</v>
      </c>
      <c r="L1964" t="str">
        <f t="shared" si="61"/>
        <v>Modular corner sofa 3-seat, outdoor, 143/223x80x84 cm</v>
      </c>
      <c r="M1964" t="s">
        <v>3654</v>
      </c>
      <c r="N1964">
        <v>80</v>
      </c>
      <c r="O1964">
        <v>84</v>
      </c>
      <c r="P1964">
        <v>223</v>
      </c>
    </row>
    <row r="1965" spans="1:16" hidden="1" x14ac:dyDescent="0.25">
      <c r="A1965">
        <v>1963</v>
      </c>
      <c r="B1965">
        <v>39291418</v>
      </c>
      <c r="C1965" t="str">
        <f t="shared" ca="1" si="60"/>
        <v>5acdeea4-4d79-fe15-c53d-f8ec5175dc20</v>
      </c>
      <c r="D1965" t="s">
        <v>3626</v>
      </c>
      <c r="E1965" t="s">
        <v>3616</v>
      </c>
      <c r="F1965">
        <v>841</v>
      </c>
      <c r="G1965" t="s">
        <v>15</v>
      </c>
      <c r="H1965" t="b">
        <v>1</v>
      </c>
      <c r="I1965" t="s">
        <v>3655</v>
      </c>
      <c r="J1965" t="s">
        <v>29</v>
      </c>
      <c r="K1965" t="s">
        <v>3656</v>
      </c>
      <c r="L1965" t="str">
        <f t="shared" si="61"/>
        <v>Wall panel+gatleg table+2 chairs</v>
      </c>
      <c r="M1965" t="s">
        <v>166</v>
      </c>
    </row>
    <row r="1966" spans="1:16" hidden="1" x14ac:dyDescent="0.25">
      <c r="A1966">
        <v>1964</v>
      </c>
      <c r="B1966">
        <v>324561</v>
      </c>
      <c r="C1966" t="str">
        <f t="shared" ca="1" si="60"/>
        <v>768b332c-1dd8-096e-591e-5118b8fc998c</v>
      </c>
      <c r="D1966" t="s">
        <v>3636</v>
      </c>
      <c r="E1966" t="s">
        <v>3616</v>
      </c>
      <c r="F1966">
        <v>79</v>
      </c>
      <c r="G1966" t="s">
        <v>15</v>
      </c>
      <c r="H1966" t="b">
        <v>1</v>
      </c>
      <c r="I1966" t="s">
        <v>3657</v>
      </c>
      <c r="J1966" t="s">
        <v>17</v>
      </c>
      <c r="K1966" t="s">
        <v>3658</v>
      </c>
      <c r="L1966" t="str">
        <f t="shared" si="61"/>
        <v>Parasol cover, 220 cm</v>
      </c>
      <c r="M1966" t="s">
        <v>114</v>
      </c>
    </row>
    <row r="1967" spans="1:16" hidden="1" x14ac:dyDescent="0.25">
      <c r="A1967">
        <v>1965</v>
      </c>
      <c r="B1967">
        <v>49275903</v>
      </c>
      <c r="C1967" t="str">
        <f t="shared" ca="1" si="60"/>
        <v>889ba1df-9c5a-26f1-80a3-6f51f852943f</v>
      </c>
      <c r="D1967" t="s">
        <v>3626</v>
      </c>
      <c r="E1967" t="s">
        <v>3616</v>
      </c>
      <c r="F1967">
        <v>2781</v>
      </c>
      <c r="G1967" t="s">
        <v>15</v>
      </c>
      <c r="H1967" t="b">
        <v>1</v>
      </c>
      <c r="I1967" t="s">
        <v>3659</v>
      </c>
      <c r="J1967" t="s">
        <v>29</v>
      </c>
      <c r="K1967" t="s">
        <v>3660</v>
      </c>
      <c r="L1967" t="str">
        <f t="shared" si="61"/>
        <v>4-seat conversation set, outdoor</v>
      </c>
      <c r="M1967" t="s">
        <v>3661</v>
      </c>
    </row>
    <row r="1968" spans="1:16" hidden="1" x14ac:dyDescent="0.25">
      <c r="A1968">
        <v>1966</v>
      </c>
      <c r="B1968">
        <v>39251993</v>
      </c>
      <c r="C1968" t="str">
        <f t="shared" ca="1" si="60"/>
        <v>4d211a97-1d8b-bb93-e1cc-620c7d816d5d</v>
      </c>
      <c r="D1968" t="s">
        <v>2564</v>
      </c>
      <c r="E1968" t="s">
        <v>3616</v>
      </c>
      <c r="F1968">
        <v>950</v>
      </c>
      <c r="G1968" t="s">
        <v>15</v>
      </c>
      <c r="H1968" t="b">
        <v>1</v>
      </c>
      <c r="I1968" t="s">
        <v>3662</v>
      </c>
      <c r="J1968" t="s">
        <v>17</v>
      </c>
      <c r="K1968" t="s">
        <v>3663</v>
      </c>
      <c r="L1968" t="str">
        <f t="shared" si="61"/>
        <v>Add-on unit, in/outdoor, 83x94x90 cm</v>
      </c>
      <c r="M1968" t="s">
        <v>2435</v>
      </c>
      <c r="N1968">
        <v>94</v>
      </c>
      <c r="O1968">
        <v>90</v>
      </c>
      <c r="P1968">
        <v>83</v>
      </c>
    </row>
    <row r="1969" spans="1:16" hidden="1" x14ac:dyDescent="0.25">
      <c r="A1969">
        <v>1967</v>
      </c>
      <c r="B1969">
        <v>80336466</v>
      </c>
      <c r="C1969" t="str">
        <f t="shared" ca="1" si="60"/>
        <v>6c2b3862-1db9-4c98-ff2f-0b77f8d6461e</v>
      </c>
      <c r="D1969" t="s">
        <v>3664</v>
      </c>
      <c r="E1969" t="s">
        <v>3616</v>
      </c>
      <c r="F1969">
        <v>175</v>
      </c>
      <c r="G1969" t="s">
        <v>15</v>
      </c>
      <c r="H1969" t="b">
        <v>1</v>
      </c>
      <c r="I1969" t="s">
        <v>3665</v>
      </c>
      <c r="J1969" t="s">
        <v>17</v>
      </c>
      <c r="K1969" t="s">
        <v>3666</v>
      </c>
      <c r="L1969" t="str">
        <f t="shared" si="61"/>
        <v>Coffee table, outdoor</v>
      </c>
      <c r="M1969" t="s">
        <v>35</v>
      </c>
      <c r="O1969">
        <v>44</v>
      </c>
    </row>
    <row r="1970" spans="1:16" hidden="1" x14ac:dyDescent="0.25">
      <c r="A1970">
        <v>1968</v>
      </c>
      <c r="B1970">
        <v>20208527</v>
      </c>
      <c r="C1970" t="str">
        <f t="shared" ca="1" si="60"/>
        <v>0833358d-4081-f245-3fe7-7122f481d32f</v>
      </c>
      <c r="D1970" t="s">
        <v>3626</v>
      </c>
      <c r="E1970" t="s">
        <v>3616</v>
      </c>
      <c r="F1970">
        <v>255</v>
      </c>
      <c r="G1970" t="s">
        <v>15</v>
      </c>
      <c r="H1970" t="b">
        <v>1</v>
      </c>
      <c r="I1970" t="s">
        <v>3667</v>
      </c>
      <c r="J1970" t="s">
        <v>17</v>
      </c>
      <c r="K1970" t="s">
        <v>3668</v>
      </c>
      <c r="L1970" t="str">
        <f t="shared" si="61"/>
        <v>Chair with armrests, outdoor</v>
      </c>
      <c r="M1970" t="s">
        <v>43</v>
      </c>
      <c r="N1970">
        <v>65</v>
      </c>
      <c r="O1970">
        <v>82</v>
      </c>
      <c r="P1970">
        <v>62</v>
      </c>
    </row>
    <row r="1971" spans="1:16" hidden="1" x14ac:dyDescent="0.25">
      <c r="A1971">
        <v>1969</v>
      </c>
      <c r="B1971">
        <v>50313094</v>
      </c>
      <c r="C1971" t="str">
        <f t="shared" ca="1" si="60"/>
        <v>de8d3f2a-4ea9-0045-c238-cb87e8c98ca9</v>
      </c>
      <c r="D1971" t="s">
        <v>3622</v>
      </c>
      <c r="E1971" t="s">
        <v>3616</v>
      </c>
      <c r="F1971">
        <v>155</v>
      </c>
      <c r="G1971" t="s">
        <v>15</v>
      </c>
      <c r="H1971" t="b">
        <v>1</v>
      </c>
      <c r="I1971" t="s">
        <v>3669</v>
      </c>
      <c r="J1971" t="s">
        <v>17</v>
      </c>
      <c r="K1971" t="s">
        <v>3668</v>
      </c>
      <c r="L1971" t="str">
        <f t="shared" si="61"/>
        <v>Chair with armrests, outdoor</v>
      </c>
      <c r="M1971" t="s">
        <v>2435</v>
      </c>
      <c r="N1971">
        <v>55</v>
      </c>
      <c r="O1971">
        <v>80</v>
      </c>
      <c r="P1971">
        <v>57</v>
      </c>
    </row>
    <row r="1972" spans="1:16" hidden="1" x14ac:dyDescent="0.25">
      <c r="A1972">
        <v>1970</v>
      </c>
      <c r="B1972">
        <v>10205181</v>
      </c>
      <c r="C1972" t="str">
        <f t="shared" ca="1" si="60"/>
        <v>8b3e20a4-a7e4-4363-2ad4-ee382daaee71</v>
      </c>
      <c r="D1972" t="s">
        <v>3626</v>
      </c>
      <c r="E1972" t="s">
        <v>3616</v>
      </c>
      <c r="F1972">
        <v>255</v>
      </c>
      <c r="G1972" t="s">
        <v>15</v>
      </c>
      <c r="H1972" t="b">
        <v>1</v>
      </c>
      <c r="I1972" t="s">
        <v>3670</v>
      </c>
      <c r="J1972" t="s">
        <v>17</v>
      </c>
      <c r="K1972" t="s">
        <v>3671</v>
      </c>
      <c r="L1972" t="str">
        <f t="shared" si="61"/>
        <v>Bench, outdoor, 114 cm</v>
      </c>
      <c r="M1972" t="s">
        <v>43</v>
      </c>
      <c r="N1972">
        <v>41</v>
      </c>
      <c r="O1972">
        <v>44</v>
      </c>
      <c r="P1972">
        <v>114</v>
      </c>
    </row>
    <row r="1973" spans="1:16" hidden="1" x14ac:dyDescent="0.25">
      <c r="A1973">
        <v>1971</v>
      </c>
      <c r="B1973">
        <v>49256867</v>
      </c>
      <c r="C1973" t="str">
        <f t="shared" ca="1" si="60"/>
        <v>03521903-6e80-9c76-f809-a13b8e8aa6d2</v>
      </c>
      <c r="D1973" t="s">
        <v>3672</v>
      </c>
      <c r="E1973" t="s">
        <v>3616</v>
      </c>
      <c r="F1973">
        <v>4783</v>
      </c>
      <c r="G1973" t="s">
        <v>15</v>
      </c>
      <c r="H1973" t="b">
        <v>1</v>
      </c>
      <c r="I1973" t="s">
        <v>3673</v>
      </c>
      <c r="J1973" t="s">
        <v>29</v>
      </c>
      <c r="K1973" t="s">
        <v>3660</v>
      </c>
      <c r="L1973" t="str">
        <f t="shared" si="61"/>
        <v>4-seat conversation set, outdoor</v>
      </c>
      <c r="M1973" t="s">
        <v>3674</v>
      </c>
    </row>
    <row r="1974" spans="1:16" hidden="1" x14ac:dyDescent="0.25">
      <c r="A1974">
        <v>1972</v>
      </c>
      <c r="B1974">
        <v>90208543</v>
      </c>
      <c r="C1974" t="str">
        <f t="shared" ca="1" si="60"/>
        <v>8105d0b9-ab87-2267-a69d-e3d46e546d08</v>
      </c>
      <c r="D1974" t="s">
        <v>3626</v>
      </c>
      <c r="E1974" t="s">
        <v>3616</v>
      </c>
      <c r="F1974">
        <v>519</v>
      </c>
      <c r="G1974" t="s">
        <v>15</v>
      </c>
      <c r="H1974" t="b">
        <v>1</v>
      </c>
      <c r="I1974" t="s">
        <v>3675</v>
      </c>
      <c r="J1974" t="s">
        <v>17</v>
      </c>
      <c r="K1974" t="s">
        <v>3676</v>
      </c>
      <c r="L1974" t="str">
        <f t="shared" si="61"/>
        <v>Sun lounger</v>
      </c>
      <c r="M1974" t="s">
        <v>43</v>
      </c>
      <c r="O1974">
        <v>33</v>
      </c>
      <c r="P1974">
        <v>71</v>
      </c>
    </row>
    <row r="1975" spans="1:16" hidden="1" x14ac:dyDescent="0.25">
      <c r="A1975">
        <v>1973</v>
      </c>
      <c r="B1975">
        <v>59048415</v>
      </c>
      <c r="C1975" t="str">
        <f t="shared" ca="1" si="60"/>
        <v>b39f48fe-010c-340b-c546-a48bafd27031</v>
      </c>
      <c r="D1975" t="s">
        <v>3677</v>
      </c>
      <c r="E1975" t="s">
        <v>3616</v>
      </c>
      <c r="F1975">
        <v>477</v>
      </c>
      <c r="G1975" t="s">
        <v>1929</v>
      </c>
      <c r="H1975" t="b">
        <v>1</v>
      </c>
      <c r="I1975" t="s">
        <v>3678</v>
      </c>
      <c r="J1975" t="s">
        <v>17</v>
      </c>
      <c r="K1975" t="s">
        <v>3679</v>
      </c>
      <c r="L1975" t="str">
        <f t="shared" si="61"/>
        <v>Table+4 chairs, outdoor</v>
      </c>
      <c r="M1975" t="s">
        <v>31</v>
      </c>
    </row>
    <row r="1976" spans="1:16" hidden="1" x14ac:dyDescent="0.25">
      <c r="A1976">
        <v>1974</v>
      </c>
      <c r="B1976">
        <v>30264565</v>
      </c>
      <c r="C1976" t="str">
        <f t="shared" ca="1" si="60"/>
        <v>7954b2e1-c2fe-fbcb-e9ea-0fdef4fc423c</v>
      </c>
      <c r="D1976" t="s">
        <v>3680</v>
      </c>
      <c r="E1976" t="s">
        <v>3616</v>
      </c>
      <c r="F1976">
        <v>245</v>
      </c>
      <c r="G1976" t="s">
        <v>15</v>
      </c>
      <c r="H1976" t="b">
        <v>1</v>
      </c>
      <c r="I1976" t="s">
        <v>3681</v>
      </c>
      <c r="J1976" t="s">
        <v>17</v>
      </c>
      <c r="K1976" t="s">
        <v>3682</v>
      </c>
      <c r="L1976" t="str">
        <f t="shared" si="61"/>
        <v>Sun lounger pad, 190x60 cm</v>
      </c>
      <c r="M1976" t="s">
        <v>114</v>
      </c>
      <c r="P1976">
        <v>60</v>
      </c>
    </row>
    <row r="1977" spans="1:16" hidden="1" x14ac:dyDescent="0.25">
      <c r="A1977">
        <v>1975</v>
      </c>
      <c r="B1977">
        <v>401941</v>
      </c>
      <c r="C1977" t="str">
        <f t="shared" ca="1" si="60"/>
        <v>f1d376d5-21b3-2159-9ee4-451c0d1a8b2c</v>
      </c>
      <c r="D1977" t="s">
        <v>3683</v>
      </c>
      <c r="E1977" t="s">
        <v>3616</v>
      </c>
      <c r="F1977">
        <v>180</v>
      </c>
      <c r="G1977" t="s">
        <v>2228</v>
      </c>
      <c r="H1977" t="b">
        <v>1</v>
      </c>
      <c r="I1977" t="s">
        <v>3684</v>
      </c>
      <c r="J1977" t="s">
        <v>29</v>
      </c>
      <c r="K1977" t="s">
        <v>3685</v>
      </c>
      <c r="L1977" t="str">
        <f t="shared" si="61"/>
        <v>Table top, 67x67 cm</v>
      </c>
      <c r="M1977" t="s">
        <v>183</v>
      </c>
      <c r="P1977">
        <v>67</v>
      </c>
    </row>
    <row r="1978" spans="1:16" hidden="1" x14ac:dyDescent="0.25">
      <c r="A1978">
        <v>1976</v>
      </c>
      <c r="B1978">
        <v>50339206</v>
      </c>
      <c r="C1978" t="str">
        <f t="shared" ca="1" si="60"/>
        <v>23de1527-7d8e-60b3-aa67-1393ffee1d2d</v>
      </c>
      <c r="D1978" t="s">
        <v>3631</v>
      </c>
      <c r="E1978" t="s">
        <v>3616</v>
      </c>
      <c r="F1978">
        <v>465</v>
      </c>
      <c r="G1978" t="s">
        <v>15</v>
      </c>
      <c r="H1978" t="b">
        <v>1</v>
      </c>
      <c r="I1978" t="s">
        <v>3686</v>
      </c>
      <c r="J1978" t="s">
        <v>17</v>
      </c>
      <c r="K1978" t="s">
        <v>3687</v>
      </c>
      <c r="L1978" t="str">
        <f t="shared" si="61"/>
        <v>Armchair, outdoor</v>
      </c>
      <c r="M1978" t="s">
        <v>58</v>
      </c>
      <c r="N1978">
        <v>67</v>
      </c>
      <c r="O1978">
        <v>80</v>
      </c>
      <c r="P1978">
        <v>68</v>
      </c>
    </row>
    <row r="1979" spans="1:16" hidden="1" x14ac:dyDescent="0.25">
      <c r="A1979">
        <v>1977</v>
      </c>
      <c r="B1979">
        <v>39286153</v>
      </c>
      <c r="C1979" t="str">
        <f t="shared" ca="1" si="60"/>
        <v>edecf39d-feee-4ed7-6619-72e2e4259307</v>
      </c>
      <c r="D1979" t="s">
        <v>3688</v>
      </c>
      <c r="E1979" t="s">
        <v>3616</v>
      </c>
      <c r="F1979">
        <v>465</v>
      </c>
      <c r="G1979" t="s">
        <v>15</v>
      </c>
      <c r="H1979" t="b">
        <v>1</v>
      </c>
      <c r="I1979" t="s">
        <v>3689</v>
      </c>
      <c r="J1979" t="s">
        <v>29</v>
      </c>
      <c r="K1979" t="s">
        <v>3618</v>
      </c>
      <c r="L1979" t="str">
        <f t="shared" si="61"/>
        <v>Table+2 chairs, outdoor</v>
      </c>
      <c r="M1979" t="s">
        <v>114</v>
      </c>
    </row>
    <row r="1980" spans="1:16" hidden="1" x14ac:dyDescent="0.25">
      <c r="A1980">
        <v>1978</v>
      </c>
      <c r="B1980">
        <v>19212182</v>
      </c>
      <c r="C1980" t="str">
        <f t="shared" ca="1" si="60"/>
        <v>d614dfab-d540-3e6c-0911-67ebe955ffda</v>
      </c>
      <c r="D1980" t="s">
        <v>3688</v>
      </c>
      <c r="E1980" t="s">
        <v>3616</v>
      </c>
      <c r="F1980">
        <v>771</v>
      </c>
      <c r="G1980" t="s">
        <v>15</v>
      </c>
      <c r="H1980" t="b">
        <v>1</v>
      </c>
      <c r="I1980" t="s">
        <v>3690</v>
      </c>
      <c r="J1980" t="s">
        <v>29</v>
      </c>
      <c r="K1980" t="s">
        <v>3679</v>
      </c>
      <c r="L1980" t="str">
        <f t="shared" si="61"/>
        <v>Table+4 chairs, outdoor</v>
      </c>
      <c r="M1980" t="s">
        <v>114</v>
      </c>
    </row>
    <row r="1981" spans="1:16" hidden="1" x14ac:dyDescent="0.25">
      <c r="A1981">
        <v>1979</v>
      </c>
      <c r="B1981">
        <v>20411425</v>
      </c>
      <c r="C1981" t="str">
        <f t="shared" ca="1" si="60"/>
        <v>b35d3ee7-52a0-f815-11c8-da879c84bd7c</v>
      </c>
      <c r="D1981" t="s">
        <v>3691</v>
      </c>
      <c r="E1981" t="s">
        <v>3616</v>
      </c>
      <c r="F1981">
        <v>125</v>
      </c>
      <c r="G1981" t="s">
        <v>15</v>
      </c>
      <c r="H1981" t="b">
        <v>1</v>
      </c>
      <c r="I1981" t="s">
        <v>3692</v>
      </c>
      <c r="J1981" t="s">
        <v>17</v>
      </c>
      <c r="K1981" t="s">
        <v>3693</v>
      </c>
      <c r="L1981" t="str">
        <f t="shared" si="61"/>
        <v>Stool, outdoor, 48x35x43 cm</v>
      </c>
      <c r="M1981" t="s">
        <v>128</v>
      </c>
      <c r="O1981">
        <v>43</v>
      </c>
      <c r="P1981">
        <v>35</v>
      </c>
    </row>
    <row r="1982" spans="1:16" hidden="1" x14ac:dyDescent="0.25">
      <c r="A1982">
        <v>1980</v>
      </c>
      <c r="B1982">
        <v>70208539</v>
      </c>
      <c r="C1982" t="str">
        <f t="shared" ca="1" si="60"/>
        <v>74d2f8d2-0115-2e41-fa7b-963d1d1662bf</v>
      </c>
      <c r="D1982" t="s">
        <v>3626</v>
      </c>
      <c r="E1982" t="s">
        <v>3616</v>
      </c>
      <c r="F1982">
        <v>275</v>
      </c>
      <c r="G1982" t="s">
        <v>15</v>
      </c>
      <c r="H1982" t="b">
        <v>1</v>
      </c>
      <c r="I1982" t="s">
        <v>3694</v>
      </c>
      <c r="J1982" t="s">
        <v>17</v>
      </c>
      <c r="K1982" t="s">
        <v>3695</v>
      </c>
      <c r="L1982" t="str">
        <f t="shared" si="61"/>
        <v>Reclining chair, outdoor</v>
      </c>
      <c r="M1982" t="s">
        <v>43</v>
      </c>
      <c r="N1982">
        <v>80</v>
      </c>
      <c r="O1982">
        <v>101</v>
      </c>
      <c r="P1982">
        <v>63</v>
      </c>
    </row>
    <row r="1983" spans="1:16" hidden="1" x14ac:dyDescent="0.25">
      <c r="A1983">
        <v>1981</v>
      </c>
      <c r="B1983">
        <v>50208535</v>
      </c>
      <c r="C1983" t="str">
        <f t="shared" ca="1" si="60"/>
        <v>260ee1f6-a618-315b-2a72-1df1daf72e93</v>
      </c>
      <c r="D1983" t="s">
        <v>3626</v>
      </c>
      <c r="E1983" t="s">
        <v>3616</v>
      </c>
      <c r="F1983">
        <v>395</v>
      </c>
      <c r="G1983" t="s">
        <v>15</v>
      </c>
      <c r="H1983" t="b">
        <v>1</v>
      </c>
      <c r="I1983" t="s">
        <v>3696</v>
      </c>
      <c r="J1983" t="s">
        <v>17</v>
      </c>
      <c r="K1983" t="s">
        <v>3697</v>
      </c>
      <c r="L1983" t="str">
        <f t="shared" si="61"/>
        <v>Gateleg table, outdoor, 20/77/133x62 cm</v>
      </c>
      <c r="M1983" t="s">
        <v>43</v>
      </c>
      <c r="O1983">
        <v>71</v>
      </c>
      <c r="P1983">
        <v>62</v>
      </c>
    </row>
    <row r="1984" spans="1:16" hidden="1" x14ac:dyDescent="0.25">
      <c r="A1984">
        <v>1982</v>
      </c>
      <c r="B1984">
        <v>39251988</v>
      </c>
      <c r="C1984" t="str">
        <f t="shared" ca="1" si="60"/>
        <v>90185804-9403-d86e-4dbe-014ea85031b9</v>
      </c>
      <c r="D1984" t="s">
        <v>2564</v>
      </c>
      <c r="E1984" t="s">
        <v>3616</v>
      </c>
      <c r="F1984">
        <v>4785</v>
      </c>
      <c r="G1984" t="s">
        <v>15</v>
      </c>
      <c r="H1984" t="b">
        <v>1</v>
      </c>
      <c r="I1984" t="s">
        <v>3698</v>
      </c>
      <c r="J1984" t="s">
        <v>17</v>
      </c>
      <c r="K1984" t="s">
        <v>3699</v>
      </c>
      <c r="L1984" t="str">
        <f t="shared" si="61"/>
        <v>4-seat conversation set, in/outdoor</v>
      </c>
      <c r="M1984" t="s">
        <v>3700</v>
      </c>
    </row>
    <row r="1985" spans="1:16" hidden="1" x14ac:dyDescent="0.25">
      <c r="A1985">
        <v>1983</v>
      </c>
      <c r="B1985">
        <v>29267334</v>
      </c>
      <c r="C1985" t="str">
        <f t="shared" ca="1" si="60"/>
        <v>650324f7-4006-acc3-3b0e-306756e4738b</v>
      </c>
      <c r="D1985" t="s">
        <v>3626</v>
      </c>
      <c r="E1985" t="s">
        <v>3616</v>
      </c>
      <c r="F1985">
        <v>2384</v>
      </c>
      <c r="G1985" t="s">
        <v>15</v>
      </c>
      <c r="H1985" t="b">
        <v>1</v>
      </c>
      <c r="I1985" t="s">
        <v>3701</v>
      </c>
      <c r="J1985" t="s">
        <v>29</v>
      </c>
      <c r="K1985" t="s">
        <v>3702</v>
      </c>
      <c r="L1985" t="str">
        <f t="shared" si="61"/>
        <v>3-seat modular sofa, outdoor, 143/223x80x84 cm</v>
      </c>
      <c r="M1985" t="s">
        <v>3703</v>
      </c>
      <c r="N1985">
        <v>80</v>
      </c>
      <c r="O1985">
        <v>84</v>
      </c>
      <c r="P1985">
        <v>223</v>
      </c>
    </row>
    <row r="1986" spans="1:16" hidden="1" x14ac:dyDescent="0.25">
      <c r="A1986">
        <v>1984</v>
      </c>
      <c r="B1986">
        <v>70419787</v>
      </c>
      <c r="C1986" t="str">
        <f t="shared" ca="1" si="60"/>
        <v>bb80c901-133e-fc70-1601-43ab2c21fd4a</v>
      </c>
      <c r="D1986" t="s">
        <v>3626</v>
      </c>
      <c r="E1986" t="s">
        <v>3616</v>
      </c>
      <c r="F1986">
        <v>675</v>
      </c>
      <c r="G1986" t="s">
        <v>15</v>
      </c>
      <c r="H1986" t="b">
        <v>1</v>
      </c>
      <c r="I1986" t="s">
        <v>3704</v>
      </c>
      <c r="J1986" t="s">
        <v>17</v>
      </c>
      <c r="K1986" t="s">
        <v>3705</v>
      </c>
      <c r="L1986" t="str">
        <f t="shared" si="61"/>
        <v>Table, outdoor, 140x140 cm</v>
      </c>
      <c r="M1986" t="s">
        <v>43</v>
      </c>
      <c r="O1986">
        <v>72</v>
      </c>
      <c r="P1986">
        <v>140</v>
      </c>
    </row>
    <row r="1987" spans="1:16" hidden="1" x14ac:dyDescent="0.25">
      <c r="A1987">
        <v>1985</v>
      </c>
      <c r="B1987">
        <v>50285265</v>
      </c>
      <c r="C1987" t="str">
        <f t="shared" ref="C1987:C2050" ca="1" si="62">LOWER(CONCATENATE(DEC2HEX(RANDBETWEEN(0,4294967295),8),"-",DEC2HEX(RANDBETWEEN(0,65535),4),"-",DEC2HEX(RANDBETWEEN(0,65535),4),"-",DEC2HEX(RANDBETWEEN(0,65535),4),"-",DEC2HEX(RANDBETWEEN(0,4294967295),8),DEC2HEX(RANDBETWEEN(0,65535),4)))</f>
        <v>e1e7c6ce-8edc-54e0-498b-b3e4930607ff</v>
      </c>
      <c r="D1987" t="s">
        <v>3636</v>
      </c>
      <c r="E1987" t="s">
        <v>3616</v>
      </c>
      <c r="F1987">
        <v>103</v>
      </c>
      <c r="G1987" t="s">
        <v>15</v>
      </c>
      <c r="H1987" t="b">
        <v>1</v>
      </c>
      <c r="I1987" t="s">
        <v>3706</v>
      </c>
      <c r="J1987" t="s">
        <v>29</v>
      </c>
      <c r="K1987" t="s">
        <v>3707</v>
      </c>
      <c r="L1987" t="str">
        <f t="shared" ref="L1987:L2050" si="63">TRIM(K1987)</f>
        <v>Cover for furniture set, 100x70 cm</v>
      </c>
      <c r="M1987" t="s">
        <v>114</v>
      </c>
      <c r="O1987">
        <v>90</v>
      </c>
      <c r="P1987">
        <v>70</v>
      </c>
    </row>
    <row r="1988" spans="1:16" hidden="1" x14ac:dyDescent="0.25">
      <c r="A1988">
        <v>1986</v>
      </c>
      <c r="B1988">
        <v>9048413</v>
      </c>
      <c r="C1988" t="str">
        <f t="shared" ca="1" si="62"/>
        <v>8093066c-355d-e917-74ef-beaffd9778f6</v>
      </c>
      <c r="D1988" t="s">
        <v>3677</v>
      </c>
      <c r="E1988" t="s">
        <v>3616</v>
      </c>
      <c r="F1988">
        <v>261</v>
      </c>
      <c r="G1988" t="s">
        <v>3708</v>
      </c>
      <c r="H1988" t="b">
        <v>1</v>
      </c>
      <c r="I1988" t="s">
        <v>3709</v>
      </c>
      <c r="J1988" t="s">
        <v>17</v>
      </c>
      <c r="K1988" t="s">
        <v>3618</v>
      </c>
      <c r="L1988" t="str">
        <f t="shared" si="63"/>
        <v>Table+2 chairs, outdoor</v>
      </c>
      <c r="M1988" t="s">
        <v>31</v>
      </c>
    </row>
    <row r="1989" spans="1:16" hidden="1" x14ac:dyDescent="0.25">
      <c r="A1989">
        <v>1987</v>
      </c>
      <c r="B1989">
        <v>40208531</v>
      </c>
      <c r="C1989" t="str">
        <f t="shared" ca="1" si="62"/>
        <v>43eece62-4ead-5372-35ad-baecb90e544b</v>
      </c>
      <c r="D1989" t="s">
        <v>3626</v>
      </c>
      <c r="E1989" t="s">
        <v>3616</v>
      </c>
      <c r="F1989">
        <v>745</v>
      </c>
      <c r="G1989" t="s">
        <v>15</v>
      </c>
      <c r="H1989" t="b">
        <v>1</v>
      </c>
      <c r="I1989" t="s">
        <v>3710</v>
      </c>
      <c r="J1989" t="s">
        <v>17</v>
      </c>
      <c r="K1989" t="s">
        <v>3711</v>
      </c>
      <c r="L1989" t="str">
        <f t="shared" si="63"/>
        <v>Drop-leaf table, outdoor, 140/200/260x78 cm</v>
      </c>
      <c r="M1989" t="s">
        <v>43</v>
      </c>
      <c r="O1989">
        <v>72</v>
      </c>
      <c r="P1989">
        <v>78</v>
      </c>
    </row>
    <row r="1990" spans="1:16" hidden="1" x14ac:dyDescent="0.25">
      <c r="A1990">
        <v>1988</v>
      </c>
      <c r="B1990">
        <v>59289424</v>
      </c>
      <c r="C1990" t="str">
        <f t="shared" ca="1" si="62"/>
        <v>8d445fb9-31b1-3b6f-2ac6-7fd3b1fcc1cf</v>
      </c>
      <c r="D1990" t="s">
        <v>3626</v>
      </c>
      <c r="E1990" t="s">
        <v>3616</v>
      </c>
      <c r="F1990">
        <v>1961</v>
      </c>
      <c r="G1990" t="s">
        <v>15</v>
      </c>
      <c r="H1990" t="b">
        <v>1</v>
      </c>
      <c r="I1990" t="s">
        <v>3712</v>
      </c>
      <c r="J1990" t="s">
        <v>29</v>
      </c>
      <c r="K1990" t="s">
        <v>3624</v>
      </c>
      <c r="L1990" t="str">
        <f t="shared" si="63"/>
        <v>Table+4 chairs w armrests, outdoor</v>
      </c>
      <c r="M1990" t="s">
        <v>148</v>
      </c>
    </row>
    <row r="1991" spans="1:16" hidden="1" x14ac:dyDescent="0.25">
      <c r="A1991">
        <v>1989</v>
      </c>
      <c r="B1991">
        <v>70095429</v>
      </c>
      <c r="C1991" t="str">
        <f t="shared" ca="1" si="62"/>
        <v>dab201c3-3166-7cef-000c-707c52d511ce</v>
      </c>
      <c r="D1991" t="s">
        <v>3615</v>
      </c>
      <c r="E1991" t="s">
        <v>3616</v>
      </c>
      <c r="F1991">
        <v>89</v>
      </c>
      <c r="G1991" t="s">
        <v>15</v>
      </c>
      <c r="H1991" t="b">
        <v>1</v>
      </c>
      <c r="I1991" t="s">
        <v>3713</v>
      </c>
      <c r="J1991" t="s">
        <v>17</v>
      </c>
      <c r="K1991" t="s">
        <v>3714</v>
      </c>
      <c r="L1991" t="str">
        <f t="shared" si="63"/>
        <v>Table, outdoor, 55x54 cm</v>
      </c>
      <c r="M1991" t="s">
        <v>114</v>
      </c>
      <c r="O1991">
        <v>70</v>
      </c>
      <c r="P1991">
        <v>54</v>
      </c>
    </row>
    <row r="1992" spans="1:16" hidden="1" x14ac:dyDescent="0.25">
      <c r="A1992">
        <v>1990</v>
      </c>
      <c r="B1992">
        <v>10337817</v>
      </c>
      <c r="C1992" t="str">
        <f t="shared" ca="1" si="62"/>
        <v>094f2c3c-3d57-7c2a-a840-ba990b9fb238</v>
      </c>
      <c r="D1992" t="s">
        <v>3688</v>
      </c>
      <c r="E1992" t="s">
        <v>3616</v>
      </c>
      <c r="F1992">
        <v>255</v>
      </c>
      <c r="G1992" t="s">
        <v>15</v>
      </c>
      <c r="H1992" t="b">
        <v>1</v>
      </c>
      <c r="I1992" t="s">
        <v>3715</v>
      </c>
      <c r="J1992" t="s">
        <v>17</v>
      </c>
      <c r="K1992" t="s">
        <v>3716</v>
      </c>
      <c r="L1992" t="str">
        <f t="shared" si="63"/>
        <v>Table, outdoor, 112x62 cm</v>
      </c>
      <c r="M1992" t="s">
        <v>114</v>
      </c>
      <c r="O1992">
        <v>73</v>
      </c>
      <c r="P1992">
        <v>62</v>
      </c>
    </row>
    <row r="1993" spans="1:16" hidden="1" x14ac:dyDescent="0.25">
      <c r="A1993">
        <v>1991</v>
      </c>
      <c r="B1993">
        <v>70234185</v>
      </c>
      <c r="C1993" t="str">
        <f t="shared" ca="1" si="62"/>
        <v>c66f1480-ee6a-8f13-4c7d-e280ae91c666</v>
      </c>
      <c r="D1993" t="s">
        <v>3717</v>
      </c>
      <c r="E1993" t="s">
        <v>3616</v>
      </c>
      <c r="F1993">
        <v>179</v>
      </c>
      <c r="G1993" t="s">
        <v>15</v>
      </c>
      <c r="H1993" t="b">
        <v>1</v>
      </c>
      <c r="I1993" t="s">
        <v>3718</v>
      </c>
      <c r="J1993" t="s">
        <v>17</v>
      </c>
      <c r="K1993" t="s">
        <v>3687</v>
      </c>
      <c r="L1993" t="str">
        <f t="shared" si="63"/>
        <v>Armchair, outdoor</v>
      </c>
      <c r="M1993" t="s">
        <v>3719</v>
      </c>
      <c r="N1993">
        <v>81</v>
      </c>
      <c r="O1993">
        <v>71</v>
      </c>
      <c r="P1993">
        <v>79</v>
      </c>
    </row>
    <row r="1994" spans="1:16" hidden="1" x14ac:dyDescent="0.25">
      <c r="A1994">
        <v>1992</v>
      </c>
      <c r="B1994">
        <v>90339742</v>
      </c>
      <c r="C1994" t="str">
        <f t="shared" ca="1" si="62"/>
        <v>859f27d7-c7d7-6aa8-3beb-a27408ae6fdb</v>
      </c>
      <c r="D1994" t="s">
        <v>3631</v>
      </c>
      <c r="E1994" t="s">
        <v>3616</v>
      </c>
      <c r="F1994">
        <v>255</v>
      </c>
      <c r="G1994" t="s">
        <v>15</v>
      </c>
      <c r="H1994" t="b">
        <v>1</v>
      </c>
      <c r="I1994" t="s">
        <v>3720</v>
      </c>
      <c r="J1994" t="s">
        <v>17</v>
      </c>
      <c r="K1994" t="s">
        <v>3721</v>
      </c>
      <c r="L1994" t="str">
        <f t="shared" si="63"/>
        <v>Coffee table, outdoor, 68 cm</v>
      </c>
      <c r="M1994" t="s">
        <v>58</v>
      </c>
      <c r="O1994">
        <v>45</v>
      </c>
    </row>
    <row r="1995" spans="1:16" hidden="1" x14ac:dyDescent="0.25">
      <c r="A1995">
        <v>1993</v>
      </c>
      <c r="B1995">
        <v>90336550</v>
      </c>
      <c r="C1995" t="str">
        <f t="shared" ca="1" si="62"/>
        <v>d4fc3e7b-cb59-8f89-2adf-77b79cfa34c0</v>
      </c>
      <c r="D1995" t="s">
        <v>3722</v>
      </c>
      <c r="E1995" t="s">
        <v>3616</v>
      </c>
      <c r="F1995">
        <v>9</v>
      </c>
      <c r="G1995" t="s">
        <v>15</v>
      </c>
      <c r="H1995" t="b">
        <v>1</v>
      </c>
      <c r="I1995" t="s">
        <v>3723</v>
      </c>
      <c r="J1995" t="s">
        <v>17</v>
      </c>
      <c r="K1995" t="s">
        <v>3724</v>
      </c>
      <c r="L1995" t="str">
        <f t="shared" si="63"/>
        <v>Chair pad, outdoor, 35 cm</v>
      </c>
      <c r="M1995" t="s">
        <v>247</v>
      </c>
    </row>
    <row r="1996" spans="1:16" hidden="1" x14ac:dyDescent="0.25">
      <c r="A1996">
        <v>1994</v>
      </c>
      <c r="B1996">
        <v>90095428</v>
      </c>
      <c r="C1996" t="str">
        <f t="shared" ca="1" si="62"/>
        <v>cd4a8bce-ba27-b10b-604b-6c8523b2b59c</v>
      </c>
      <c r="D1996" t="s">
        <v>3615</v>
      </c>
      <c r="E1996" t="s">
        <v>3616</v>
      </c>
      <c r="F1996">
        <v>55</v>
      </c>
      <c r="G1996" t="s">
        <v>15</v>
      </c>
      <c r="H1996" t="b">
        <v>1</v>
      </c>
      <c r="I1996" t="s">
        <v>3725</v>
      </c>
      <c r="J1996" t="s">
        <v>17</v>
      </c>
      <c r="K1996" t="s">
        <v>3726</v>
      </c>
      <c r="L1996" t="str">
        <f t="shared" si="63"/>
        <v>Chair, outdoor</v>
      </c>
      <c r="M1996" t="s">
        <v>114</v>
      </c>
      <c r="N1996">
        <v>40</v>
      </c>
      <c r="O1996">
        <v>79</v>
      </c>
      <c r="P1996">
        <v>39</v>
      </c>
    </row>
    <row r="1997" spans="1:16" hidden="1" x14ac:dyDescent="0.25">
      <c r="A1997">
        <v>1995</v>
      </c>
      <c r="B1997">
        <v>80373618</v>
      </c>
      <c r="C1997" t="str">
        <f t="shared" ca="1" si="62"/>
        <v>967fd68e-2167-9329-6c6d-841660048a97</v>
      </c>
      <c r="D1997" t="s">
        <v>3672</v>
      </c>
      <c r="E1997" t="s">
        <v>3616</v>
      </c>
      <c r="F1997">
        <v>395</v>
      </c>
      <c r="G1997" t="s">
        <v>15</v>
      </c>
      <c r="H1997" t="b">
        <v>1</v>
      </c>
      <c r="I1997" t="s">
        <v>3727</v>
      </c>
      <c r="J1997" t="s">
        <v>29</v>
      </c>
      <c r="K1997" t="s">
        <v>3728</v>
      </c>
      <c r="L1997" t="str">
        <f t="shared" si="63"/>
        <v>Coffee table, outdoor, 92x62 cm</v>
      </c>
      <c r="M1997" t="s">
        <v>258</v>
      </c>
      <c r="O1997">
        <v>51</v>
      </c>
      <c r="P1997">
        <v>62</v>
      </c>
    </row>
    <row r="1998" spans="1:16" hidden="1" x14ac:dyDescent="0.25">
      <c r="A1998">
        <v>1996</v>
      </c>
      <c r="B1998">
        <v>59268775</v>
      </c>
      <c r="C1998" t="str">
        <f t="shared" ca="1" si="62"/>
        <v>e86991e9-43cb-b073-bb2a-5a2cb4f19c30</v>
      </c>
      <c r="D1998" t="s">
        <v>3626</v>
      </c>
      <c r="E1998" t="s">
        <v>3616</v>
      </c>
      <c r="F1998">
        <v>4145</v>
      </c>
      <c r="G1998" t="s">
        <v>15</v>
      </c>
      <c r="H1998" t="b">
        <v>1</v>
      </c>
      <c r="I1998" t="s">
        <v>3729</v>
      </c>
      <c r="J1998" t="s">
        <v>29</v>
      </c>
      <c r="K1998" t="s">
        <v>3730</v>
      </c>
      <c r="L1998" t="str">
        <f t="shared" si="63"/>
        <v>Table+8 reclining chairs, outdoor</v>
      </c>
      <c r="M1998" t="s">
        <v>3654</v>
      </c>
    </row>
    <row r="1999" spans="1:16" hidden="1" x14ac:dyDescent="0.25">
      <c r="A1999">
        <v>1997</v>
      </c>
      <c r="B1999">
        <v>80291731</v>
      </c>
      <c r="C1999" t="str">
        <f t="shared" ca="1" si="62"/>
        <v>9ca0deed-e4a2-bcdf-32f7-e95debae3ba1</v>
      </c>
      <c r="D1999" t="s">
        <v>3626</v>
      </c>
      <c r="E1999" t="s">
        <v>3616</v>
      </c>
      <c r="F1999">
        <v>205</v>
      </c>
      <c r="G1999" t="s">
        <v>15</v>
      </c>
      <c r="H1999" t="b">
        <v>1</v>
      </c>
      <c r="I1999" t="s">
        <v>3731</v>
      </c>
      <c r="J1999" t="s">
        <v>17</v>
      </c>
      <c r="K1999" t="s">
        <v>3732</v>
      </c>
      <c r="L1999" t="str">
        <f t="shared" si="63"/>
        <v>Gateleg table for wall, outdoor, 80x56 cm</v>
      </c>
      <c r="M1999" t="s">
        <v>43</v>
      </c>
      <c r="O1999">
        <v>72</v>
      </c>
      <c r="P1999">
        <v>56</v>
      </c>
    </row>
    <row r="2000" spans="1:16" hidden="1" x14ac:dyDescent="0.25">
      <c r="A2000">
        <v>1998</v>
      </c>
      <c r="B2000">
        <v>9289737</v>
      </c>
      <c r="C2000" t="str">
        <f t="shared" ca="1" si="62"/>
        <v>289c4bf0-a9bc-8485-f300-6462982f711b</v>
      </c>
      <c r="D2000" t="s">
        <v>3626</v>
      </c>
      <c r="E2000" t="s">
        <v>3616</v>
      </c>
      <c r="F2000">
        <v>2965</v>
      </c>
      <c r="G2000" t="s">
        <v>15</v>
      </c>
      <c r="H2000" t="b">
        <v>1</v>
      </c>
      <c r="I2000" t="s">
        <v>3733</v>
      </c>
      <c r="J2000" t="s">
        <v>29</v>
      </c>
      <c r="K2000" t="s">
        <v>3734</v>
      </c>
      <c r="L2000" t="str">
        <f t="shared" si="63"/>
        <v>Table+6 reclining chairs, outdoor</v>
      </c>
      <c r="M2000" t="s">
        <v>166</v>
      </c>
    </row>
    <row r="2001" spans="1:16" hidden="1" x14ac:dyDescent="0.25">
      <c r="A2001">
        <v>1999</v>
      </c>
      <c r="B2001">
        <v>89260075</v>
      </c>
      <c r="C2001" t="str">
        <f t="shared" ca="1" si="62"/>
        <v>145edf0e-9fb3-6de9-75d0-2822f63180f1</v>
      </c>
      <c r="D2001" t="s">
        <v>3626</v>
      </c>
      <c r="E2001" t="s">
        <v>3616</v>
      </c>
      <c r="F2001">
        <v>2034</v>
      </c>
      <c r="G2001" t="s">
        <v>15</v>
      </c>
      <c r="H2001" t="b">
        <v>1</v>
      </c>
      <c r="I2001" t="s">
        <v>3735</v>
      </c>
      <c r="J2001" t="s">
        <v>29</v>
      </c>
      <c r="K2001" t="s">
        <v>3736</v>
      </c>
      <c r="L2001" t="str">
        <f t="shared" si="63"/>
        <v>3-seat modular sofa, outdoor, 223x80x84 cm</v>
      </c>
      <c r="M2001" t="s">
        <v>3703</v>
      </c>
      <c r="N2001">
        <v>80</v>
      </c>
      <c r="O2001">
        <v>84</v>
      </c>
      <c r="P2001">
        <v>223</v>
      </c>
    </row>
    <row r="2002" spans="1:16" hidden="1" x14ac:dyDescent="0.25">
      <c r="A2002">
        <v>2000</v>
      </c>
      <c r="B2002">
        <v>19216689</v>
      </c>
      <c r="C2002" t="str">
        <f t="shared" ca="1" si="62"/>
        <v>ae802893-e0ce-9369-6795-adf7f42656f3</v>
      </c>
      <c r="D2002" t="s">
        <v>3631</v>
      </c>
      <c r="E2002" t="s">
        <v>3616</v>
      </c>
      <c r="F2002">
        <v>2115</v>
      </c>
      <c r="G2002" t="s">
        <v>15</v>
      </c>
      <c r="H2002" t="b">
        <v>1</v>
      </c>
      <c r="I2002" t="s">
        <v>3737</v>
      </c>
      <c r="J2002" t="s">
        <v>17</v>
      </c>
      <c r="K2002" t="s">
        <v>3660</v>
      </c>
      <c r="L2002" t="str">
        <f t="shared" si="63"/>
        <v>4-seat conversation set, outdoor</v>
      </c>
      <c r="M2002" t="s">
        <v>58</v>
      </c>
    </row>
    <row r="2003" spans="1:16" hidden="1" x14ac:dyDescent="0.25">
      <c r="A2003">
        <v>2001</v>
      </c>
      <c r="B2003">
        <v>39289811</v>
      </c>
      <c r="C2003" t="str">
        <f t="shared" ca="1" si="62"/>
        <v>ddf15f80-603e-7d54-9658-4cd81dea94e1</v>
      </c>
      <c r="D2003" t="s">
        <v>3626</v>
      </c>
      <c r="E2003" t="s">
        <v>3616</v>
      </c>
      <c r="F2003">
        <v>2875</v>
      </c>
      <c r="G2003" t="s">
        <v>15</v>
      </c>
      <c r="H2003" t="b">
        <v>1</v>
      </c>
      <c r="I2003" t="s">
        <v>3738</v>
      </c>
      <c r="J2003" t="s">
        <v>29</v>
      </c>
      <c r="K2003" t="s">
        <v>3739</v>
      </c>
      <c r="L2003" t="str">
        <f t="shared" si="63"/>
        <v>Table+8 reclining chairs</v>
      </c>
      <c r="M2003" t="s">
        <v>43</v>
      </c>
    </row>
    <row r="2004" spans="1:16" hidden="1" x14ac:dyDescent="0.25">
      <c r="A2004">
        <v>2002</v>
      </c>
      <c r="B2004">
        <v>40411047</v>
      </c>
      <c r="C2004" t="str">
        <f t="shared" ca="1" si="62"/>
        <v>2c7b8112-6dd2-1d6d-a7c5-b285c50cbc15</v>
      </c>
      <c r="D2004" t="s">
        <v>3740</v>
      </c>
      <c r="E2004" t="s">
        <v>3616</v>
      </c>
      <c r="F2004">
        <v>45</v>
      </c>
      <c r="G2004" t="s">
        <v>15</v>
      </c>
      <c r="H2004" t="b">
        <v>1</v>
      </c>
      <c r="I2004" t="s">
        <v>3741</v>
      </c>
      <c r="J2004" t="s">
        <v>17</v>
      </c>
      <c r="K2004" t="s">
        <v>3742</v>
      </c>
      <c r="L2004" t="str">
        <f t="shared" si="63"/>
        <v>Back cushion, outdoor, 62x44 cm</v>
      </c>
      <c r="M2004" t="s">
        <v>114</v>
      </c>
      <c r="P2004">
        <v>62</v>
      </c>
    </row>
    <row r="2005" spans="1:16" hidden="1" x14ac:dyDescent="0.25">
      <c r="A2005">
        <v>2003</v>
      </c>
      <c r="B2005">
        <v>70267133</v>
      </c>
      <c r="C2005" t="str">
        <f t="shared" ca="1" si="62"/>
        <v>dfb67987-92ed-f747-df05-996a2c360003</v>
      </c>
      <c r="D2005" t="s">
        <v>3677</v>
      </c>
      <c r="E2005" t="s">
        <v>3616</v>
      </c>
      <c r="F2005">
        <v>35.4</v>
      </c>
      <c r="G2005" t="s">
        <v>3743</v>
      </c>
      <c r="H2005" t="b">
        <v>1</v>
      </c>
      <c r="I2005" t="s">
        <v>3744</v>
      </c>
      <c r="J2005" t="s">
        <v>17</v>
      </c>
      <c r="K2005" t="s">
        <v>3651</v>
      </c>
      <c r="L2005" t="str">
        <f t="shared" si="63"/>
        <v>Stool, outdoor</v>
      </c>
      <c r="M2005" t="s">
        <v>31</v>
      </c>
      <c r="N2005">
        <v>33</v>
      </c>
      <c r="O2005">
        <v>46</v>
      </c>
      <c r="P2005">
        <v>36</v>
      </c>
    </row>
    <row r="2006" spans="1:16" hidden="1" x14ac:dyDescent="0.25">
      <c r="A2006">
        <v>2004</v>
      </c>
      <c r="B2006">
        <v>50312424</v>
      </c>
      <c r="C2006" t="str">
        <f t="shared" ca="1" si="62"/>
        <v>eebe0ffe-665a-6d3b-f732-bfaeada6237e</v>
      </c>
      <c r="D2006" t="s">
        <v>3745</v>
      </c>
      <c r="E2006" t="s">
        <v>3616</v>
      </c>
      <c r="F2006">
        <v>107.4</v>
      </c>
      <c r="G2006" t="s">
        <v>3161</v>
      </c>
      <c r="H2006" t="b">
        <v>1</v>
      </c>
      <c r="I2006" t="s">
        <v>3746</v>
      </c>
      <c r="J2006" t="s">
        <v>17</v>
      </c>
      <c r="K2006" t="s">
        <v>3668</v>
      </c>
      <c r="L2006" t="str">
        <f t="shared" si="63"/>
        <v>Chair with armrests, outdoor</v>
      </c>
      <c r="M2006" t="s">
        <v>114</v>
      </c>
      <c r="N2006">
        <v>68</v>
      </c>
      <c r="O2006">
        <v>93</v>
      </c>
      <c r="P2006">
        <v>54</v>
      </c>
    </row>
    <row r="2007" spans="1:16" hidden="1" x14ac:dyDescent="0.25">
      <c r="A2007">
        <v>2005</v>
      </c>
      <c r="B2007">
        <v>60205188</v>
      </c>
      <c r="C2007" t="str">
        <f t="shared" ca="1" si="62"/>
        <v>c0045a2e-e9c3-dc7a-eef0-ea0f9a38cf05</v>
      </c>
      <c r="D2007" t="s">
        <v>3626</v>
      </c>
      <c r="E2007" t="s">
        <v>3616</v>
      </c>
      <c r="F2007">
        <v>309</v>
      </c>
      <c r="G2007" t="s">
        <v>15</v>
      </c>
      <c r="H2007" t="b">
        <v>1</v>
      </c>
      <c r="I2007" t="s">
        <v>3747</v>
      </c>
      <c r="J2007" t="s">
        <v>17</v>
      </c>
      <c r="K2007" t="s">
        <v>3748</v>
      </c>
      <c r="L2007" t="str">
        <f t="shared" si="63"/>
        <v>One-seat section, outdoor</v>
      </c>
      <c r="M2007" t="s">
        <v>43</v>
      </c>
      <c r="N2007">
        <v>80</v>
      </c>
      <c r="O2007">
        <v>73</v>
      </c>
      <c r="P2007">
        <v>63</v>
      </c>
    </row>
    <row r="2008" spans="1:16" hidden="1" x14ac:dyDescent="0.25">
      <c r="A2008">
        <v>2006</v>
      </c>
      <c r="B2008">
        <v>60409821</v>
      </c>
      <c r="C2008" t="str">
        <f t="shared" ca="1" si="62"/>
        <v>781d88d3-5248-9167-de2c-3a8148869e38</v>
      </c>
      <c r="D2008" t="s">
        <v>3636</v>
      </c>
      <c r="E2008" t="s">
        <v>3616</v>
      </c>
      <c r="F2008">
        <v>75</v>
      </c>
      <c r="G2008" t="s">
        <v>15</v>
      </c>
      <c r="H2008" t="b">
        <v>1</v>
      </c>
      <c r="I2008" t="s">
        <v>3749</v>
      </c>
      <c r="J2008" t="s">
        <v>17</v>
      </c>
      <c r="K2008" t="s">
        <v>3750</v>
      </c>
      <c r="L2008" t="str">
        <f t="shared" si="63"/>
        <v>Storage bag for cushions, 62x62 cm</v>
      </c>
      <c r="M2008" t="s">
        <v>114</v>
      </c>
      <c r="O2008">
        <v>25</v>
      </c>
      <c r="P2008">
        <v>62</v>
      </c>
    </row>
    <row r="2009" spans="1:16" hidden="1" x14ac:dyDescent="0.25">
      <c r="A2009">
        <v>2007</v>
      </c>
      <c r="B2009">
        <v>9183528</v>
      </c>
      <c r="C2009" t="str">
        <f t="shared" ca="1" si="62"/>
        <v>b73d45e7-b1b1-99a7-6560-dd81530e4763</v>
      </c>
      <c r="D2009" t="s">
        <v>3688</v>
      </c>
      <c r="E2009" t="s">
        <v>3616</v>
      </c>
      <c r="F2009">
        <v>467</v>
      </c>
      <c r="G2009" t="s">
        <v>15</v>
      </c>
      <c r="H2009" t="b">
        <v>1</v>
      </c>
      <c r="I2009" t="s">
        <v>3751</v>
      </c>
      <c r="J2009" t="s">
        <v>29</v>
      </c>
      <c r="K2009" t="s">
        <v>3752</v>
      </c>
      <c r="L2009" t="str">
        <f t="shared" si="63"/>
        <v>Table f wall+2 fold chairs, outdoor</v>
      </c>
      <c r="M2009" t="s">
        <v>185</v>
      </c>
    </row>
    <row r="2010" spans="1:16" hidden="1" x14ac:dyDescent="0.25">
      <c r="A2010">
        <v>2008</v>
      </c>
      <c r="B2010">
        <v>40259511</v>
      </c>
      <c r="C2010" t="str">
        <f t="shared" ca="1" si="62"/>
        <v>fcdcf70c-58d6-097d-3a1e-78d946f72c4b</v>
      </c>
      <c r="D2010" t="s">
        <v>3677</v>
      </c>
      <c r="E2010" t="s">
        <v>3616</v>
      </c>
      <c r="F2010">
        <v>111</v>
      </c>
      <c r="G2010" t="s">
        <v>3753</v>
      </c>
      <c r="H2010" t="b">
        <v>1</v>
      </c>
      <c r="I2010" t="s">
        <v>3754</v>
      </c>
      <c r="J2010" t="s">
        <v>17</v>
      </c>
      <c r="K2010" t="s">
        <v>3755</v>
      </c>
      <c r="L2010" t="str">
        <f t="shared" si="63"/>
        <v>Table, outdoor, 58x74 cm</v>
      </c>
      <c r="M2010" t="s">
        <v>31</v>
      </c>
      <c r="O2010">
        <v>71</v>
      </c>
      <c r="P2010">
        <v>74</v>
      </c>
    </row>
    <row r="2011" spans="1:16" hidden="1" x14ac:dyDescent="0.25">
      <c r="A2011">
        <v>2009</v>
      </c>
      <c r="B2011">
        <v>49898435</v>
      </c>
      <c r="C2011" t="str">
        <f t="shared" ca="1" si="62"/>
        <v>93212c57-60ac-6d3b-2653-7a42bbfb6e1d</v>
      </c>
      <c r="D2011" t="s">
        <v>3756</v>
      </c>
      <c r="E2011" t="s">
        <v>3616</v>
      </c>
      <c r="F2011">
        <v>493</v>
      </c>
      <c r="G2011" t="s">
        <v>15</v>
      </c>
      <c r="H2011" t="b">
        <v>1</v>
      </c>
      <c r="I2011" t="s">
        <v>3757</v>
      </c>
      <c r="J2011" t="s">
        <v>17</v>
      </c>
      <c r="K2011" t="s">
        <v>3618</v>
      </c>
      <c r="L2011" t="str">
        <f t="shared" si="63"/>
        <v>Table+2 chairs, outdoor</v>
      </c>
      <c r="M2011" t="s">
        <v>170</v>
      </c>
    </row>
    <row r="2012" spans="1:16" hidden="1" x14ac:dyDescent="0.25">
      <c r="A2012">
        <v>2010</v>
      </c>
      <c r="B2012">
        <v>9227532</v>
      </c>
      <c r="C2012" t="str">
        <f t="shared" ca="1" si="62"/>
        <v>eb5ee0c6-1f5e-2b3e-974e-c1e293ef373b</v>
      </c>
      <c r="D2012" t="s">
        <v>3626</v>
      </c>
      <c r="E2012" t="s">
        <v>3616</v>
      </c>
      <c r="F2012">
        <v>1588</v>
      </c>
      <c r="G2012" t="s">
        <v>15</v>
      </c>
      <c r="H2012" t="b">
        <v>1</v>
      </c>
      <c r="I2012" t="s">
        <v>3758</v>
      </c>
      <c r="J2012" t="s">
        <v>29</v>
      </c>
      <c r="K2012" t="s">
        <v>3759</v>
      </c>
      <c r="L2012" t="str">
        <f t="shared" si="63"/>
        <v>2-seat modular sofa, outdoor, 160x80x73 cm</v>
      </c>
      <c r="M2012" t="s">
        <v>148</v>
      </c>
      <c r="N2012">
        <v>80</v>
      </c>
      <c r="O2012">
        <v>73</v>
      </c>
      <c r="P2012">
        <v>160</v>
      </c>
    </row>
    <row r="2013" spans="1:16" hidden="1" x14ac:dyDescent="0.25">
      <c r="A2013">
        <v>2011</v>
      </c>
      <c r="B2013">
        <v>20292328</v>
      </c>
      <c r="C2013" t="str">
        <f t="shared" ca="1" si="62"/>
        <v>ca9a6a00-683c-07b0-62c0-7b9975b938a1</v>
      </c>
      <c r="D2013" t="s">
        <v>3636</v>
      </c>
      <c r="E2013" t="s">
        <v>3616</v>
      </c>
      <c r="F2013">
        <v>103</v>
      </c>
      <c r="G2013" t="s">
        <v>15</v>
      </c>
      <c r="H2013" t="b">
        <v>1</v>
      </c>
      <c r="I2013" t="s">
        <v>3760</v>
      </c>
      <c r="J2013" t="s">
        <v>17</v>
      </c>
      <c r="K2013" t="s">
        <v>3761</v>
      </c>
      <c r="L2013" t="str">
        <f t="shared" si="63"/>
        <v>Storage bag for cushions, 116x49 cm</v>
      </c>
      <c r="M2013" t="s">
        <v>114</v>
      </c>
      <c r="O2013">
        <v>35</v>
      </c>
      <c r="P2013">
        <v>49</v>
      </c>
    </row>
    <row r="2014" spans="1:16" hidden="1" x14ac:dyDescent="0.25">
      <c r="A2014">
        <v>2012</v>
      </c>
      <c r="B2014">
        <v>10411143</v>
      </c>
      <c r="C2014" t="str">
        <f t="shared" ca="1" si="62"/>
        <v>a2445905-b02f-d1f5-412f-316bd451cdea</v>
      </c>
      <c r="D2014" t="s">
        <v>3740</v>
      </c>
      <c r="E2014" t="s">
        <v>3616</v>
      </c>
      <c r="F2014">
        <v>95</v>
      </c>
      <c r="G2014" t="s">
        <v>15</v>
      </c>
      <c r="H2014" t="b">
        <v>1</v>
      </c>
      <c r="I2014" t="s">
        <v>3762</v>
      </c>
      <c r="J2014" t="s">
        <v>29</v>
      </c>
      <c r="K2014" t="s">
        <v>3763</v>
      </c>
      <c r="L2014" t="str">
        <f t="shared" si="63"/>
        <v>Seat/back cushion, outdoor, 116x45 cm</v>
      </c>
      <c r="M2014" t="s">
        <v>114</v>
      </c>
      <c r="P2014">
        <v>45</v>
      </c>
    </row>
    <row r="2015" spans="1:16" hidden="1" x14ac:dyDescent="0.25">
      <c r="A2015">
        <v>2013</v>
      </c>
      <c r="B2015">
        <v>59292643</v>
      </c>
      <c r="C2015" t="str">
        <f t="shared" ca="1" si="62"/>
        <v>d2b65411-92fc-df44-43d5-f8110a01491c</v>
      </c>
      <c r="D2015" t="s">
        <v>3683</v>
      </c>
      <c r="E2015" t="s">
        <v>3616</v>
      </c>
      <c r="F2015">
        <v>974</v>
      </c>
      <c r="G2015" t="s">
        <v>3764</v>
      </c>
      <c r="H2015" t="b">
        <v>1</v>
      </c>
      <c r="I2015" t="s">
        <v>3765</v>
      </c>
      <c r="J2015" t="s">
        <v>29</v>
      </c>
      <c r="K2015" t="s">
        <v>3766</v>
      </c>
      <c r="L2015" t="str">
        <f t="shared" si="63"/>
        <v>Table+2 chairs w armrests, outdoor, 71x71x73 cm</v>
      </c>
      <c r="M2015" t="s">
        <v>3019</v>
      </c>
      <c r="O2015">
        <v>73</v>
      </c>
      <c r="P2015">
        <v>71</v>
      </c>
    </row>
    <row r="2016" spans="1:16" hidden="1" x14ac:dyDescent="0.25">
      <c r="A2016">
        <v>2014</v>
      </c>
      <c r="B2016">
        <v>50312909</v>
      </c>
      <c r="C2016" t="str">
        <f t="shared" ca="1" si="62"/>
        <v>dd2830df-6568-5798-9277-485ca5a3e7b3</v>
      </c>
      <c r="D2016" t="s">
        <v>2558</v>
      </c>
      <c r="E2016" t="s">
        <v>3616</v>
      </c>
      <c r="F2016">
        <v>525</v>
      </c>
      <c r="G2016" t="s">
        <v>15</v>
      </c>
      <c r="H2016" t="b">
        <v>1</v>
      </c>
      <c r="I2016" t="s">
        <v>2559</v>
      </c>
      <c r="J2016" t="s">
        <v>17</v>
      </c>
      <c r="K2016" t="s">
        <v>2560</v>
      </c>
      <c r="L2016" t="str">
        <f t="shared" si="63"/>
        <v>Beanbag, in/outdoor</v>
      </c>
      <c r="M2016" t="s">
        <v>2561</v>
      </c>
      <c r="P2016">
        <v>67</v>
      </c>
    </row>
    <row r="2017" spans="1:16" hidden="1" x14ac:dyDescent="0.25">
      <c r="A2017">
        <v>2015</v>
      </c>
      <c r="B2017">
        <v>9290104</v>
      </c>
      <c r="C2017" t="str">
        <f t="shared" ca="1" si="62"/>
        <v>b4599b68-4d45-bb12-0101-7878d2a4480f</v>
      </c>
      <c r="D2017" t="s">
        <v>3626</v>
      </c>
      <c r="E2017" t="s">
        <v>3616</v>
      </c>
      <c r="F2017">
        <v>745</v>
      </c>
      <c r="G2017" t="s">
        <v>15</v>
      </c>
      <c r="H2017" t="b">
        <v>1</v>
      </c>
      <c r="I2017" t="s">
        <v>3767</v>
      </c>
      <c r="J2017" t="s">
        <v>29</v>
      </c>
      <c r="K2017" t="s">
        <v>3768</v>
      </c>
      <c r="L2017" t="str">
        <f t="shared" si="63"/>
        <v>Table+2 folding chairs, outdoor</v>
      </c>
      <c r="M2017" t="s">
        <v>43</v>
      </c>
    </row>
    <row r="2018" spans="1:16" hidden="1" x14ac:dyDescent="0.25">
      <c r="A2018">
        <v>2016</v>
      </c>
      <c r="B2018">
        <v>80251513</v>
      </c>
      <c r="C2018" t="str">
        <f t="shared" ca="1" si="62"/>
        <v>d7ede298-852d-48ea-51f6-8dadef5c9e62</v>
      </c>
      <c r="D2018" t="s">
        <v>3769</v>
      </c>
      <c r="E2018" t="s">
        <v>3616</v>
      </c>
      <c r="F2018">
        <v>339</v>
      </c>
      <c r="G2018" t="s">
        <v>15</v>
      </c>
      <c r="H2018" t="b">
        <v>1</v>
      </c>
      <c r="I2018" t="s">
        <v>3770</v>
      </c>
      <c r="J2018" t="s">
        <v>17</v>
      </c>
      <c r="K2018" t="s">
        <v>3771</v>
      </c>
      <c r="L2018" t="str">
        <f t="shared" si="63"/>
        <v>Hammock stand, outdoor</v>
      </c>
      <c r="M2018" t="s">
        <v>114</v>
      </c>
      <c r="O2018">
        <v>129</v>
      </c>
      <c r="P2018">
        <v>119</v>
      </c>
    </row>
    <row r="2019" spans="1:16" hidden="1" x14ac:dyDescent="0.25">
      <c r="A2019">
        <v>2017</v>
      </c>
      <c r="B2019">
        <v>49251983</v>
      </c>
      <c r="C2019" t="str">
        <f t="shared" ca="1" si="62"/>
        <v>905b23df-0243-ffdc-ae19-1612c0d7e45b</v>
      </c>
      <c r="D2019" t="s">
        <v>2564</v>
      </c>
      <c r="E2019" t="s">
        <v>3616</v>
      </c>
      <c r="F2019">
        <v>2975</v>
      </c>
      <c r="G2019" t="s">
        <v>15</v>
      </c>
      <c r="H2019" t="b">
        <v>1</v>
      </c>
      <c r="I2019" t="s">
        <v>3772</v>
      </c>
      <c r="J2019" t="s">
        <v>17</v>
      </c>
      <c r="K2019" t="s">
        <v>3773</v>
      </c>
      <c r="L2019" t="str">
        <f t="shared" si="63"/>
        <v>3-seat sofa, in/outdoor, 245x94x90 cm</v>
      </c>
      <c r="M2019" t="s">
        <v>2435</v>
      </c>
      <c r="N2019">
        <v>94</v>
      </c>
      <c r="O2019">
        <v>90</v>
      </c>
      <c r="P2019">
        <v>245</v>
      </c>
    </row>
    <row r="2020" spans="1:16" hidden="1" x14ac:dyDescent="0.25">
      <c r="A2020">
        <v>2018</v>
      </c>
      <c r="B2020">
        <v>79258271</v>
      </c>
      <c r="C2020" t="str">
        <f t="shared" ca="1" si="62"/>
        <v>33855c13-1a22-35b8-09e0-b56001b82b50</v>
      </c>
      <c r="D2020" t="s">
        <v>3774</v>
      </c>
      <c r="E2020" t="s">
        <v>3616</v>
      </c>
      <c r="F2020">
        <v>2792.8</v>
      </c>
      <c r="G2020" t="s">
        <v>3775</v>
      </c>
      <c r="H2020" t="b">
        <v>1</v>
      </c>
      <c r="I2020" t="s">
        <v>3776</v>
      </c>
      <c r="J2020" t="s">
        <v>29</v>
      </c>
      <c r="K2020" t="s">
        <v>3777</v>
      </c>
      <c r="L2020" t="str">
        <f t="shared" si="63"/>
        <v>Modular corner sofa 3-seat, outdoor</v>
      </c>
      <c r="M2020" t="s">
        <v>3778</v>
      </c>
      <c r="N2020">
        <v>80</v>
      </c>
      <c r="O2020">
        <v>90</v>
      </c>
      <c r="P2020">
        <v>222</v>
      </c>
    </row>
    <row r="2021" spans="1:16" hidden="1" x14ac:dyDescent="0.25">
      <c r="A2021">
        <v>2019</v>
      </c>
      <c r="B2021">
        <v>60240035</v>
      </c>
      <c r="C2021" t="str">
        <f t="shared" ca="1" si="62"/>
        <v>6ec89acc-f0a4-2ce6-bf3b-0fa2497234e3</v>
      </c>
      <c r="D2021" t="s">
        <v>3688</v>
      </c>
      <c r="E2021" t="s">
        <v>3616</v>
      </c>
      <c r="F2021">
        <v>149</v>
      </c>
      <c r="G2021" t="s">
        <v>15</v>
      </c>
      <c r="H2021" t="b">
        <v>1</v>
      </c>
      <c r="I2021" t="s">
        <v>3779</v>
      </c>
      <c r="J2021" t="s">
        <v>17</v>
      </c>
      <c r="K2021" t="s">
        <v>3780</v>
      </c>
      <c r="L2021" t="str">
        <f t="shared" si="63"/>
        <v>Table, outdoor, 60x62 cm</v>
      </c>
      <c r="M2021" t="s">
        <v>114</v>
      </c>
      <c r="O2021">
        <v>73</v>
      </c>
      <c r="P2021">
        <v>60</v>
      </c>
    </row>
    <row r="2022" spans="1:16" hidden="1" x14ac:dyDescent="0.25">
      <c r="A2022">
        <v>2020</v>
      </c>
      <c r="B2022">
        <v>10255307</v>
      </c>
      <c r="C2022" t="str">
        <f t="shared" ca="1" si="62"/>
        <v>c3bf9fc1-bb2e-0b74-55e2-c76733bdd54a</v>
      </c>
      <c r="D2022" t="s">
        <v>3781</v>
      </c>
      <c r="E2022" t="s">
        <v>3616</v>
      </c>
      <c r="F2022">
        <v>59</v>
      </c>
      <c r="G2022" t="s">
        <v>15</v>
      </c>
      <c r="H2022" t="b">
        <v>1</v>
      </c>
      <c r="I2022" t="s">
        <v>3782</v>
      </c>
      <c r="J2022" t="s">
        <v>17</v>
      </c>
      <c r="K2022" t="s">
        <v>3726</v>
      </c>
      <c r="L2022" t="str">
        <f t="shared" si="63"/>
        <v>Chair, outdoor</v>
      </c>
      <c r="M2022" t="s">
        <v>43</v>
      </c>
      <c r="N2022">
        <v>42</v>
      </c>
      <c r="O2022">
        <v>89</v>
      </c>
      <c r="P2022">
        <v>44</v>
      </c>
    </row>
    <row r="2023" spans="1:16" hidden="1" x14ac:dyDescent="0.25">
      <c r="A2023">
        <v>2021</v>
      </c>
      <c r="B2023">
        <v>89259963</v>
      </c>
      <c r="C2023" t="str">
        <f t="shared" ca="1" si="62"/>
        <v>f4bdd4b3-5773-fda8-072a-4bcebe14d6c6</v>
      </c>
      <c r="D2023" t="s">
        <v>3626</v>
      </c>
      <c r="E2023" t="s">
        <v>3616</v>
      </c>
      <c r="F2023">
        <v>542</v>
      </c>
      <c r="G2023" t="s">
        <v>15</v>
      </c>
      <c r="H2023" t="b">
        <v>1</v>
      </c>
      <c r="I2023" t="s">
        <v>3783</v>
      </c>
      <c r="J2023" t="s">
        <v>29</v>
      </c>
      <c r="K2023" t="s">
        <v>3784</v>
      </c>
      <c r="L2023" t="str">
        <f t="shared" si="63"/>
        <v>Easy chair, outdoor, 63x80x84 cm</v>
      </c>
      <c r="M2023" t="s">
        <v>3703</v>
      </c>
      <c r="N2023">
        <v>80</v>
      </c>
      <c r="O2023">
        <v>84</v>
      </c>
      <c r="P2023">
        <v>63</v>
      </c>
    </row>
    <row r="2024" spans="1:16" hidden="1" x14ac:dyDescent="0.25">
      <c r="A2024">
        <v>2022</v>
      </c>
      <c r="B2024">
        <v>70391712</v>
      </c>
      <c r="C2024" t="str">
        <f t="shared" ca="1" si="62"/>
        <v>b8795636-8d39-b2eb-df05-d46a978b2dee</v>
      </c>
      <c r="D2024" t="s">
        <v>3785</v>
      </c>
      <c r="E2024" t="s">
        <v>3616</v>
      </c>
      <c r="F2024">
        <v>39</v>
      </c>
      <c r="G2024" t="s">
        <v>15</v>
      </c>
      <c r="H2024" t="b">
        <v>1</v>
      </c>
      <c r="I2024" t="s">
        <v>3786</v>
      </c>
      <c r="J2024" t="s">
        <v>29</v>
      </c>
      <c r="K2024" t="s">
        <v>3787</v>
      </c>
      <c r="L2024" t="str">
        <f t="shared" si="63"/>
        <v>Cover for back cushion, 62x44 cm</v>
      </c>
      <c r="M2024" t="s">
        <v>227</v>
      </c>
      <c r="P2024">
        <v>62</v>
      </c>
    </row>
    <row r="2025" spans="1:16" hidden="1" x14ac:dyDescent="0.25">
      <c r="A2025">
        <v>2023</v>
      </c>
      <c r="B2025">
        <v>40373615</v>
      </c>
      <c r="C2025" t="str">
        <f t="shared" ca="1" si="62"/>
        <v>6bf9fb7f-8517-84e4-bc8a-06207889c75b</v>
      </c>
      <c r="D2025" t="s">
        <v>3672</v>
      </c>
      <c r="E2025" t="s">
        <v>3616</v>
      </c>
      <c r="F2025">
        <v>345</v>
      </c>
      <c r="G2025" t="s">
        <v>15</v>
      </c>
      <c r="H2025" t="b">
        <v>1</v>
      </c>
      <c r="I2025" t="s">
        <v>3788</v>
      </c>
      <c r="J2025" t="s">
        <v>29</v>
      </c>
      <c r="K2025" t="s">
        <v>3789</v>
      </c>
      <c r="L2025" t="str">
        <f t="shared" si="63"/>
        <v>Stool, outdoor, 62x62 cm</v>
      </c>
      <c r="M2025" t="s">
        <v>258</v>
      </c>
      <c r="O2025">
        <v>32</v>
      </c>
      <c r="P2025">
        <v>62</v>
      </c>
    </row>
    <row r="2026" spans="1:16" hidden="1" x14ac:dyDescent="0.25">
      <c r="A2026">
        <v>2024</v>
      </c>
      <c r="B2026">
        <v>9221016</v>
      </c>
      <c r="C2026" t="str">
        <f t="shared" ca="1" si="62"/>
        <v>0379d23c-ded4-eb54-795c-7d709fdec4d5</v>
      </c>
      <c r="D2026" t="s">
        <v>2271</v>
      </c>
      <c r="E2026" t="s">
        <v>3616</v>
      </c>
      <c r="F2026">
        <v>295</v>
      </c>
      <c r="G2026" t="s">
        <v>15</v>
      </c>
      <c r="H2026" t="b">
        <v>1</v>
      </c>
      <c r="I2026" t="s">
        <v>2272</v>
      </c>
      <c r="J2026" t="s">
        <v>17</v>
      </c>
      <c r="K2026" t="s">
        <v>2223</v>
      </c>
      <c r="L2026" t="str">
        <f t="shared" si="63"/>
        <v>Chair with armrests</v>
      </c>
      <c r="M2026" t="s">
        <v>2273</v>
      </c>
    </row>
    <row r="2027" spans="1:16" hidden="1" x14ac:dyDescent="0.25">
      <c r="A2027">
        <v>2025</v>
      </c>
      <c r="B2027">
        <v>60357737</v>
      </c>
      <c r="C2027" t="str">
        <f t="shared" ca="1" si="62"/>
        <v>ef2f10a0-d5e2-2dac-7b02-2377190ad1c6</v>
      </c>
      <c r="D2027" t="s">
        <v>2602</v>
      </c>
      <c r="E2027" t="s">
        <v>3616</v>
      </c>
      <c r="F2027">
        <v>45</v>
      </c>
      <c r="G2027" t="s">
        <v>15</v>
      </c>
      <c r="H2027" t="b">
        <v>1</v>
      </c>
      <c r="I2027" t="s">
        <v>3432</v>
      </c>
      <c r="J2027" t="s">
        <v>17</v>
      </c>
      <c r="K2027" t="s">
        <v>3433</v>
      </c>
      <c r="L2027" t="str">
        <f t="shared" si="63"/>
        <v>Children's table</v>
      </c>
      <c r="M2027" t="s">
        <v>43</v>
      </c>
      <c r="O2027">
        <v>43</v>
      </c>
      <c r="P2027">
        <v>42</v>
      </c>
    </row>
    <row r="2028" spans="1:16" hidden="1" x14ac:dyDescent="0.25">
      <c r="A2028">
        <v>2026</v>
      </c>
      <c r="B2028">
        <v>40413131</v>
      </c>
      <c r="C2028" t="str">
        <f t="shared" ca="1" si="62"/>
        <v>75ac21e4-fc86-c57d-d776-d2ba63e57042</v>
      </c>
      <c r="D2028" t="s">
        <v>3626</v>
      </c>
      <c r="E2028" t="s">
        <v>3616</v>
      </c>
      <c r="F2028">
        <v>175</v>
      </c>
      <c r="G2028" t="s">
        <v>15</v>
      </c>
      <c r="H2028" t="b">
        <v>1</v>
      </c>
      <c r="I2028" t="s">
        <v>3790</v>
      </c>
      <c r="J2028" t="s">
        <v>17</v>
      </c>
      <c r="K2028" t="s">
        <v>3726</v>
      </c>
      <c r="L2028" t="str">
        <f t="shared" si="63"/>
        <v>Chair, outdoor</v>
      </c>
      <c r="M2028" t="s">
        <v>43</v>
      </c>
      <c r="N2028">
        <v>56</v>
      </c>
      <c r="O2028">
        <v>86</v>
      </c>
      <c r="P2028">
        <v>42</v>
      </c>
    </row>
    <row r="2029" spans="1:16" hidden="1" x14ac:dyDescent="0.25">
      <c r="A2029">
        <v>2027</v>
      </c>
      <c r="B2029">
        <v>10174641</v>
      </c>
      <c r="C2029" t="str">
        <f t="shared" ca="1" si="62"/>
        <v>8ab9399e-5e48-91e3-c219-1dacc0accf8f</v>
      </c>
      <c r="D2029" t="s">
        <v>3791</v>
      </c>
      <c r="E2029" t="s">
        <v>3616</v>
      </c>
      <c r="F2029">
        <v>139</v>
      </c>
      <c r="G2029" t="s">
        <v>15</v>
      </c>
      <c r="H2029" t="b">
        <v>1</v>
      </c>
      <c r="I2029" t="s">
        <v>3792</v>
      </c>
      <c r="J2029" t="s">
        <v>17</v>
      </c>
      <c r="K2029" t="s">
        <v>3793</v>
      </c>
      <c r="L2029" t="str">
        <f t="shared" si="63"/>
        <v>Easy chair, outdoor</v>
      </c>
      <c r="M2029" t="s">
        <v>3540</v>
      </c>
      <c r="N2029">
        <v>92</v>
      </c>
      <c r="O2029">
        <v>71</v>
      </c>
      <c r="P2029">
        <v>74</v>
      </c>
    </row>
    <row r="2030" spans="1:16" hidden="1" x14ac:dyDescent="0.25">
      <c r="A2030">
        <v>2028</v>
      </c>
      <c r="B2030">
        <v>80321021</v>
      </c>
      <c r="C2030" t="str">
        <f t="shared" ca="1" si="62"/>
        <v>0f1f9772-32a9-90dd-f353-858951058607</v>
      </c>
      <c r="D2030" t="s">
        <v>3688</v>
      </c>
      <c r="E2030" t="s">
        <v>3616</v>
      </c>
      <c r="F2030">
        <v>155</v>
      </c>
      <c r="G2030" t="s">
        <v>15</v>
      </c>
      <c r="H2030" t="b">
        <v>1</v>
      </c>
      <c r="I2030" t="s">
        <v>3794</v>
      </c>
      <c r="J2030" t="s">
        <v>17</v>
      </c>
      <c r="K2030" t="s">
        <v>3795</v>
      </c>
      <c r="L2030" t="str">
        <f t="shared" si="63"/>
        <v>Table for wall, outdoor, 70x44 cm</v>
      </c>
      <c r="M2030" t="s">
        <v>170</v>
      </c>
      <c r="O2030">
        <v>71</v>
      </c>
      <c r="P2030">
        <v>44</v>
      </c>
    </row>
    <row r="2031" spans="1:16" hidden="1" x14ac:dyDescent="0.25">
      <c r="A2031">
        <v>2029</v>
      </c>
      <c r="B2031">
        <v>70418170</v>
      </c>
      <c r="C2031" t="str">
        <f t="shared" ca="1" si="62"/>
        <v>d53db286-e2e8-cdb5-61bd-ce33dbbd3f51</v>
      </c>
      <c r="D2031" t="s">
        <v>3796</v>
      </c>
      <c r="E2031" t="s">
        <v>3616</v>
      </c>
      <c r="F2031">
        <v>695</v>
      </c>
      <c r="G2031" t="s">
        <v>15</v>
      </c>
      <c r="H2031" t="b">
        <v>1</v>
      </c>
      <c r="I2031" t="s">
        <v>3797</v>
      </c>
      <c r="J2031" t="s">
        <v>17</v>
      </c>
      <c r="K2031" t="s">
        <v>3630</v>
      </c>
      <c r="L2031" t="str">
        <f t="shared" si="63"/>
        <v>Bench with backrest, outdoor</v>
      </c>
      <c r="M2031" t="s">
        <v>128</v>
      </c>
      <c r="N2031">
        <v>52</v>
      </c>
      <c r="O2031">
        <v>79</v>
      </c>
      <c r="P2031">
        <v>113</v>
      </c>
    </row>
    <row r="2032" spans="1:16" hidden="1" x14ac:dyDescent="0.25">
      <c r="A2032">
        <v>2030</v>
      </c>
      <c r="B2032">
        <v>49252609</v>
      </c>
      <c r="C2032" t="str">
        <f t="shared" ca="1" si="62"/>
        <v>590ac035-efbe-d1ea-4be0-292f1ac298f5</v>
      </c>
      <c r="D2032" t="s">
        <v>3672</v>
      </c>
      <c r="E2032" t="s">
        <v>3616</v>
      </c>
      <c r="F2032">
        <v>3746</v>
      </c>
      <c r="G2032" t="s">
        <v>15</v>
      </c>
      <c r="H2032" t="b">
        <v>1</v>
      </c>
      <c r="I2032" t="s">
        <v>3798</v>
      </c>
      <c r="J2032" t="s">
        <v>29</v>
      </c>
      <c r="K2032" t="s">
        <v>3777</v>
      </c>
      <c r="L2032" t="str">
        <f t="shared" si="63"/>
        <v>Modular corner sofa 3-seat, outdoor</v>
      </c>
      <c r="M2032" t="s">
        <v>3674</v>
      </c>
      <c r="N2032">
        <v>82</v>
      </c>
      <c r="O2032">
        <v>88</v>
      </c>
      <c r="P2032">
        <v>225</v>
      </c>
    </row>
    <row r="2033" spans="1:16" hidden="1" x14ac:dyDescent="0.25">
      <c r="A2033">
        <v>2031</v>
      </c>
      <c r="B2033">
        <v>40411108</v>
      </c>
      <c r="C2033" t="str">
        <f t="shared" ca="1" si="62"/>
        <v>9862c139-6a36-cb7f-8f67-ae7c149a103b</v>
      </c>
      <c r="D2033" t="s">
        <v>3740</v>
      </c>
      <c r="E2033" t="s">
        <v>3616</v>
      </c>
      <c r="F2033">
        <v>75</v>
      </c>
      <c r="G2033" t="s">
        <v>15</v>
      </c>
      <c r="H2033" t="b">
        <v>1</v>
      </c>
      <c r="I2033" t="s">
        <v>3799</v>
      </c>
      <c r="J2033" t="s">
        <v>17</v>
      </c>
      <c r="K2033" t="s">
        <v>3800</v>
      </c>
      <c r="L2033" t="str">
        <f t="shared" si="63"/>
        <v>Seat cushion, outdoor, 62x62 cm</v>
      </c>
      <c r="M2033" t="s">
        <v>114</v>
      </c>
      <c r="N2033">
        <v>62</v>
      </c>
      <c r="P2033">
        <v>62</v>
      </c>
    </row>
    <row r="2034" spans="1:16" hidden="1" x14ac:dyDescent="0.25">
      <c r="A2034">
        <v>2032</v>
      </c>
      <c r="B2034">
        <v>20314698</v>
      </c>
      <c r="C2034" t="str">
        <f t="shared" ca="1" si="62"/>
        <v>b8ca2403-3a54-f664-abde-ee0945200b16</v>
      </c>
      <c r="D2034" t="s">
        <v>3801</v>
      </c>
      <c r="E2034" t="s">
        <v>3616</v>
      </c>
      <c r="F2034">
        <v>39</v>
      </c>
      <c r="G2034" t="s">
        <v>15</v>
      </c>
      <c r="H2034" t="b">
        <v>1</v>
      </c>
      <c r="I2034" t="s">
        <v>3802</v>
      </c>
      <c r="J2034" t="s">
        <v>17</v>
      </c>
      <c r="K2034" t="s">
        <v>3803</v>
      </c>
      <c r="L2034" t="str">
        <f t="shared" si="63"/>
        <v>Chair cushion, outdoor, 40x40 cm</v>
      </c>
      <c r="M2034" t="s">
        <v>114</v>
      </c>
      <c r="N2034">
        <v>40</v>
      </c>
      <c r="P2034">
        <v>40</v>
      </c>
    </row>
    <row r="2035" spans="1:16" hidden="1" x14ac:dyDescent="0.25">
      <c r="A2035">
        <v>2033</v>
      </c>
      <c r="B2035">
        <v>90313092</v>
      </c>
      <c r="C2035" t="str">
        <f t="shared" ca="1" si="62"/>
        <v>78b520f6-595d-7f91-fed4-bf1584bb7a75</v>
      </c>
      <c r="D2035" t="s">
        <v>3622</v>
      </c>
      <c r="E2035" t="s">
        <v>3616</v>
      </c>
      <c r="F2035">
        <v>415</v>
      </c>
      <c r="G2035" t="s">
        <v>15</v>
      </c>
      <c r="H2035" t="b">
        <v>1</v>
      </c>
      <c r="I2035" t="s">
        <v>3804</v>
      </c>
      <c r="J2035" t="s">
        <v>17</v>
      </c>
      <c r="K2035" t="s">
        <v>3805</v>
      </c>
      <c r="L2035" t="str">
        <f t="shared" si="63"/>
        <v>Table, outdoor, 153x73 cm</v>
      </c>
      <c r="M2035" t="s">
        <v>2435</v>
      </c>
      <c r="O2035">
        <v>72</v>
      </c>
      <c r="P2035">
        <v>73</v>
      </c>
    </row>
    <row r="2036" spans="1:16" hidden="1" x14ac:dyDescent="0.25">
      <c r="A2036">
        <v>2034</v>
      </c>
      <c r="B2036">
        <v>40160478</v>
      </c>
      <c r="C2036" t="str">
        <f t="shared" ca="1" si="62"/>
        <v>92c190fc-01fa-8094-34a8-9c80e1c032e8</v>
      </c>
      <c r="D2036" t="s">
        <v>3756</v>
      </c>
      <c r="E2036" t="s">
        <v>3616</v>
      </c>
      <c r="F2036">
        <v>149</v>
      </c>
      <c r="G2036" t="s">
        <v>15</v>
      </c>
      <c r="H2036" t="b">
        <v>1</v>
      </c>
      <c r="I2036" t="s">
        <v>3806</v>
      </c>
      <c r="J2036" t="s">
        <v>17</v>
      </c>
      <c r="K2036" t="s">
        <v>3668</v>
      </c>
      <c r="L2036" t="str">
        <f t="shared" si="63"/>
        <v>Chair with armrests, outdoor</v>
      </c>
      <c r="M2036" t="s">
        <v>114</v>
      </c>
      <c r="N2036">
        <v>60</v>
      </c>
      <c r="O2036">
        <v>82</v>
      </c>
      <c r="P2036">
        <v>56</v>
      </c>
    </row>
    <row r="2037" spans="1:16" hidden="1" x14ac:dyDescent="0.25">
      <c r="A2037">
        <v>2035</v>
      </c>
      <c r="B2037">
        <v>50267049</v>
      </c>
      <c r="C2037" t="str">
        <f t="shared" ca="1" si="62"/>
        <v>dc7f52ba-fe68-f61c-8e2c-f3f9662743fc</v>
      </c>
      <c r="D2037" t="s">
        <v>3774</v>
      </c>
      <c r="E2037" t="s">
        <v>3616</v>
      </c>
      <c r="F2037">
        <v>311.39999999999998</v>
      </c>
      <c r="G2037" t="s">
        <v>3807</v>
      </c>
      <c r="H2037" t="b">
        <v>1</v>
      </c>
      <c r="I2037" t="s">
        <v>3808</v>
      </c>
      <c r="J2037" t="s">
        <v>17</v>
      </c>
      <c r="K2037" t="s">
        <v>3748</v>
      </c>
      <c r="L2037" t="str">
        <f t="shared" si="63"/>
        <v>One-seat section, outdoor</v>
      </c>
      <c r="M2037" t="s">
        <v>58</v>
      </c>
      <c r="N2037">
        <v>80</v>
      </c>
      <c r="O2037">
        <v>73</v>
      </c>
      <c r="P2037">
        <v>62</v>
      </c>
    </row>
    <row r="2038" spans="1:16" hidden="1" x14ac:dyDescent="0.25">
      <c r="A2038">
        <v>2036</v>
      </c>
      <c r="B2038">
        <v>69291902</v>
      </c>
      <c r="C2038" t="str">
        <f t="shared" ca="1" si="62"/>
        <v>3426879b-726e-dd24-0a68-51322c1f82bd</v>
      </c>
      <c r="D2038" t="s">
        <v>3683</v>
      </c>
      <c r="E2038" t="s">
        <v>3616</v>
      </c>
      <c r="F2038">
        <v>3286</v>
      </c>
      <c r="G2038" t="s">
        <v>3809</v>
      </c>
      <c r="H2038" t="b">
        <v>1</v>
      </c>
      <c r="I2038" t="s">
        <v>3810</v>
      </c>
      <c r="J2038" t="s">
        <v>29</v>
      </c>
      <c r="K2038" t="s">
        <v>3811</v>
      </c>
      <c r="L2038" t="str">
        <f t="shared" si="63"/>
        <v>Table+6 reclining chairs, outdoor, 156x90 cm</v>
      </c>
      <c r="M2038" t="s">
        <v>221</v>
      </c>
      <c r="O2038">
        <v>73</v>
      </c>
      <c r="P2038">
        <v>90</v>
      </c>
    </row>
    <row r="2039" spans="1:16" hidden="1" x14ac:dyDescent="0.25">
      <c r="A2039">
        <v>2037</v>
      </c>
      <c r="B2039">
        <v>40365371</v>
      </c>
      <c r="C2039" t="str">
        <f t="shared" ca="1" si="62"/>
        <v>eff9382f-333d-6283-48ab-d1314a78abc4</v>
      </c>
      <c r="D2039" t="s">
        <v>2466</v>
      </c>
      <c r="E2039" t="s">
        <v>3616</v>
      </c>
      <c r="F2039">
        <v>59</v>
      </c>
      <c r="G2039" t="s">
        <v>15</v>
      </c>
      <c r="H2039" t="b">
        <v>1</v>
      </c>
      <c r="I2039" t="s">
        <v>3424</v>
      </c>
      <c r="J2039" t="s">
        <v>17</v>
      </c>
      <c r="K2039" t="s">
        <v>3425</v>
      </c>
      <c r="L2039" t="str">
        <f t="shared" si="63"/>
        <v>Children's chair</v>
      </c>
      <c r="M2039" t="s">
        <v>2468</v>
      </c>
      <c r="N2039">
        <v>36</v>
      </c>
      <c r="O2039">
        <v>67</v>
      </c>
      <c r="P2039">
        <v>39</v>
      </c>
    </row>
    <row r="2040" spans="1:16" hidden="1" x14ac:dyDescent="0.25">
      <c r="A2040">
        <v>2038</v>
      </c>
      <c r="B2040">
        <v>49228474</v>
      </c>
      <c r="C2040" t="str">
        <f t="shared" ca="1" si="62"/>
        <v>b2bfebc1-78d3-7bb5-5119-64c523ded549</v>
      </c>
      <c r="D2040" t="s">
        <v>2271</v>
      </c>
      <c r="E2040" t="s">
        <v>3616</v>
      </c>
      <c r="F2040">
        <v>275</v>
      </c>
      <c r="G2040" t="s">
        <v>15</v>
      </c>
      <c r="H2040" t="b">
        <v>1</v>
      </c>
      <c r="I2040" t="s">
        <v>2359</v>
      </c>
      <c r="J2040" t="s">
        <v>17</v>
      </c>
      <c r="K2040" t="s">
        <v>2230</v>
      </c>
      <c r="L2040" t="str">
        <f t="shared" si="63"/>
        <v>Chair</v>
      </c>
      <c r="M2040" t="s">
        <v>2360</v>
      </c>
    </row>
    <row r="2041" spans="1:16" hidden="1" x14ac:dyDescent="0.25">
      <c r="A2041">
        <v>2039</v>
      </c>
      <c r="B2041">
        <v>20411133</v>
      </c>
      <c r="C2041" t="str">
        <f t="shared" ca="1" si="62"/>
        <v>f1855764-61ca-2da0-9aa2-713725116c51</v>
      </c>
      <c r="D2041" t="s">
        <v>3740</v>
      </c>
      <c r="E2041" t="s">
        <v>3616</v>
      </c>
      <c r="F2041">
        <v>95</v>
      </c>
      <c r="G2041" t="s">
        <v>15</v>
      </c>
      <c r="H2041" t="b">
        <v>1</v>
      </c>
      <c r="I2041" t="s">
        <v>3812</v>
      </c>
      <c r="J2041" t="s">
        <v>17</v>
      </c>
      <c r="K2041" t="s">
        <v>3763</v>
      </c>
      <c r="L2041" t="str">
        <f t="shared" si="63"/>
        <v>Seat/back cushion, outdoor, 116x45 cm</v>
      </c>
      <c r="M2041" t="s">
        <v>114</v>
      </c>
      <c r="P2041">
        <v>45</v>
      </c>
    </row>
    <row r="2042" spans="1:16" hidden="1" x14ac:dyDescent="0.25">
      <c r="A2042">
        <v>2040</v>
      </c>
      <c r="B2042">
        <v>70292321</v>
      </c>
      <c r="C2042" t="str">
        <f t="shared" ca="1" si="62"/>
        <v>f21c5e06-cfdf-6c44-b5d1-b07266e09bc4</v>
      </c>
      <c r="D2042" t="s">
        <v>3636</v>
      </c>
      <c r="E2042" t="s">
        <v>3616</v>
      </c>
      <c r="F2042">
        <v>103</v>
      </c>
      <c r="G2042" t="s">
        <v>15</v>
      </c>
      <c r="H2042" t="b">
        <v>1</v>
      </c>
      <c r="I2042" t="s">
        <v>3813</v>
      </c>
      <c r="J2042" t="s">
        <v>17</v>
      </c>
      <c r="K2042" t="s">
        <v>3814</v>
      </c>
      <c r="L2042" t="str">
        <f t="shared" si="63"/>
        <v>Cover for sun lounger, 200x60 cm</v>
      </c>
      <c r="M2042" t="s">
        <v>114</v>
      </c>
      <c r="O2042">
        <v>40</v>
      </c>
      <c r="P2042">
        <v>60</v>
      </c>
    </row>
    <row r="2043" spans="1:16" hidden="1" x14ac:dyDescent="0.25">
      <c r="A2043">
        <v>2041</v>
      </c>
      <c r="B2043">
        <v>50401986</v>
      </c>
      <c r="C2043" t="str">
        <f t="shared" ca="1" si="62"/>
        <v>9f599b5f-861f-ebd6-7744-d7bbc2c95bc8</v>
      </c>
      <c r="D2043" t="s">
        <v>3683</v>
      </c>
      <c r="E2043" t="s">
        <v>3616</v>
      </c>
      <c r="F2043">
        <v>316</v>
      </c>
      <c r="G2043" t="s">
        <v>811</v>
      </c>
      <c r="H2043" t="b">
        <v>1</v>
      </c>
      <c r="I2043" t="s">
        <v>3815</v>
      </c>
      <c r="J2043" t="s">
        <v>17</v>
      </c>
      <c r="K2043" t="s">
        <v>3816</v>
      </c>
      <c r="L2043" t="str">
        <f t="shared" si="63"/>
        <v>Bench, outdoor, 136 cm</v>
      </c>
      <c r="M2043" t="s">
        <v>183</v>
      </c>
      <c r="N2043">
        <v>42</v>
      </c>
      <c r="O2043">
        <v>52</v>
      </c>
      <c r="P2043">
        <v>136</v>
      </c>
    </row>
    <row r="2044" spans="1:16" hidden="1" x14ac:dyDescent="0.25">
      <c r="A2044">
        <v>2042</v>
      </c>
      <c r="B2044">
        <v>70410744</v>
      </c>
      <c r="C2044" t="str">
        <f t="shared" ca="1" si="62"/>
        <v>01929779-02cd-7a61-db2b-8e22e9761f6a</v>
      </c>
      <c r="D2044" t="s">
        <v>3817</v>
      </c>
      <c r="E2044" t="s">
        <v>3616</v>
      </c>
      <c r="F2044">
        <v>245</v>
      </c>
      <c r="G2044" t="s">
        <v>15</v>
      </c>
      <c r="H2044" t="b">
        <v>1</v>
      </c>
      <c r="I2044" t="s">
        <v>3818</v>
      </c>
      <c r="J2044" t="s">
        <v>17</v>
      </c>
      <c r="K2044" t="s">
        <v>3819</v>
      </c>
      <c r="L2044" t="str">
        <f t="shared" si="63"/>
        <v>Side table, outdoor, 49x49 cm</v>
      </c>
      <c r="M2044" t="s">
        <v>128</v>
      </c>
      <c r="O2044">
        <v>73</v>
      </c>
      <c r="P2044">
        <v>49</v>
      </c>
    </row>
    <row r="2045" spans="1:16" hidden="1" x14ac:dyDescent="0.25">
      <c r="A2045">
        <v>2043</v>
      </c>
      <c r="B2045">
        <v>40151841</v>
      </c>
      <c r="C2045" t="str">
        <f t="shared" ca="1" si="62"/>
        <v>360bc826-a2c1-3f52-46e1-abacf0d33061</v>
      </c>
      <c r="D2045" t="s">
        <v>3756</v>
      </c>
      <c r="E2045" t="s">
        <v>3616</v>
      </c>
      <c r="F2045">
        <v>195</v>
      </c>
      <c r="G2045" t="s">
        <v>15</v>
      </c>
      <c r="H2045" t="b">
        <v>1</v>
      </c>
      <c r="I2045" t="s">
        <v>3820</v>
      </c>
      <c r="J2045" t="s">
        <v>17</v>
      </c>
      <c r="K2045" t="s">
        <v>3821</v>
      </c>
      <c r="L2045" t="str">
        <f t="shared" si="63"/>
        <v>Table, outdoor, 70 cm</v>
      </c>
      <c r="M2045" t="s">
        <v>170</v>
      </c>
      <c r="O2045">
        <v>71</v>
      </c>
    </row>
    <row r="2046" spans="1:16" hidden="1" x14ac:dyDescent="0.25">
      <c r="A2046">
        <v>2044</v>
      </c>
      <c r="B2046">
        <v>19241472</v>
      </c>
      <c r="C2046" t="str">
        <f t="shared" ca="1" si="62"/>
        <v>de4ecaba-31ee-a105-530b-04b5a8a1b1e6</v>
      </c>
      <c r="D2046" t="s">
        <v>3672</v>
      </c>
      <c r="E2046" t="s">
        <v>3616</v>
      </c>
      <c r="F2046">
        <v>5144</v>
      </c>
      <c r="G2046" t="s">
        <v>15</v>
      </c>
      <c r="H2046" t="b">
        <v>1</v>
      </c>
      <c r="I2046" t="s">
        <v>3822</v>
      </c>
      <c r="J2046" t="s">
        <v>29</v>
      </c>
      <c r="K2046" t="s">
        <v>3823</v>
      </c>
      <c r="L2046" t="str">
        <f t="shared" si="63"/>
        <v>Modular corner sofa 4-seat, outdoor</v>
      </c>
      <c r="M2046" t="s">
        <v>3824</v>
      </c>
      <c r="N2046">
        <v>144</v>
      </c>
      <c r="O2046">
        <v>87</v>
      </c>
      <c r="P2046">
        <v>287</v>
      </c>
    </row>
    <row r="2047" spans="1:16" hidden="1" x14ac:dyDescent="0.25">
      <c r="A2047">
        <v>2045</v>
      </c>
      <c r="B2047">
        <v>39252704</v>
      </c>
      <c r="C2047" t="str">
        <f t="shared" ca="1" si="62"/>
        <v>e28b8e67-6d0c-150d-9506-00b8eda4f84c</v>
      </c>
      <c r="D2047" t="s">
        <v>3672</v>
      </c>
      <c r="E2047" t="s">
        <v>3616</v>
      </c>
      <c r="F2047">
        <v>3206</v>
      </c>
      <c r="G2047" t="s">
        <v>15</v>
      </c>
      <c r="H2047" t="b">
        <v>1</v>
      </c>
      <c r="I2047" t="s">
        <v>3825</v>
      </c>
      <c r="J2047" t="s">
        <v>29</v>
      </c>
      <c r="K2047" t="s">
        <v>3826</v>
      </c>
      <c r="L2047" t="str">
        <f t="shared" si="63"/>
        <v>3-seat modular sofa, outdoor, 223x144x88 cm</v>
      </c>
      <c r="M2047" t="s">
        <v>3827</v>
      </c>
      <c r="N2047">
        <v>144</v>
      </c>
      <c r="O2047">
        <v>88</v>
      </c>
      <c r="P2047">
        <v>223</v>
      </c>
    </row>
    <row r="2048" spans="1:16" hidden="1" x14ac:dyDescent="0.25">
      <c r="A2048">
        <v>2046</v>
      </c>
      <c r="B2048">
        <v>20382324</v>
      </c>
      <c r="C2048" t="str">
        <f t="shared" ca="1" si="62"/>
        <v>abf5bd7c-63b5-a70a-9644-df49103024ed</v>
      </c>
      <c r="D2048" t="s">
        <v>2466</v>
      </c>
      <c r="E2048" t="s">
        <v>3616</v>
      </c>
      <c r="F2048">
        <v>29</v>
      </c>
      <c r="G2048" t="s">
        <v>15</v>
      </c>
      <c r="H2048" t="b">
        <v>1</v>
      </c>
      <c r="I2048" t="s">
        <v>2467</v>
      </c>
      <c r="J2048" t="s">
        <v>17</v>
      </c>
      <c r="K2048" t="s">
        <v>2459</v>
      </c>
      <c r="L2048" t="str">
        <f t="shared" si="63"/>
        <v>Children's stool</v>
      </c>
      <c r="M2048" t="s">
        <v>2468</v>
      </c>
      <c r="P2048">
        <v>35</v>
      </c>
    </row>
    <row r="2049" spans="1:16" hidden="1" x14ac:dyDescent="0.25">
      <c r="A2049">
        <v>2047</v>
      </c>
      <c r="B2049">
        <v>80259514</v>
      </c>
      <c r="C2049" t="str">
        <f t="shared" ca="1" si="62"/>
        <v>3c050700-f01f-5680-9a11-7c184333d55f</v>
      </c>
      <c r="D2049" t="s">
        <v>3677</v>
      </c>
      <c r="E2049" t="s">
        <v>3616</v>
      </c>
      <c r="F2049">
        <v>177</v>
      </c>
      <c r="G2049" t="s">
        <v>59</v>
      </c>
      <c r="H2049" t="b">
        <v>1</v>
      </c>
      <c r="I2049" t="s">
        <v>3828</v>
      </c>
      <c r="J2049" t="s">
        <v>17</v>
      </c>
      <c r="K2049" t="s">
        <v>3829</v>
      </c>
      <c r="L2049" t="str">
        <f t="shared" si="63"/>
        <v>Table, outdoor, 116x74 cm</v>
      </c>
      <c r="M2049" t="s">
        <v>31</v>
      </c>
      <c r="O2049">
        <v>71</v>
      </c>
      <c r="P2049">
        <v>74</v>
      </c>
    </row>
    <row r="2050" spans="1:16" hidden="1" x14ac:dyDescent="0.25">
      <c r="A2050">
        <v>2048</v>
      </c>
      <c r="B2050">
        <v>60391717</v>
      </c>
      <c r="C2050" t="str">
        <f t="shared" ca="1" si="62"/>
        <v>df5775a3-5ea7-afae-86e5-7e2b33952e5c</v>
      </c>
      <c r="D2050" t="s">
        <v>3785</v>
      </c>
      <c r="E2050" t="s">
        <v>3616</v>
      </c>
      <c r="F2050">
        <v>17.399999999999999</v>
      </c>
      <c r="G2050" t="s">
        <v>3830</v>
      </c>
      <c r="H2050" t="b">
        <v>1</v>
      </c>
      <c r="I2050" t="s">
        <v>3831</v>
      </c>
      <c r="J2050" t="s">
        <v>29</v>
      </c>
      <c r="K2050" t="s">
        <v>3832</v>
      </c>
      <c r="L2050" t="str">
        <f t="shared" si="63"/>
        <v>Cover for chair cushion, 44x44 cm</v>
      </c>
      <c r="M2050" t="s">
        <v>227</v>
      </c>
      <c r="N2050">
        <v>44</v>
      </c>
      <c r="P2050">
        <v>44</v>
      </c>
    </row>
    <row r="2051" spans="1:16" hidden="1" x14ac:dyDescent="0.25">
      <c r="A2051">
        <v>2049</v>
      </c>
      <c r="B2051">
        <v>19265203</v>
      </c>
      <c r="C2051" t="str">
        <f t="shared" ref="C2051:C2114" ca="1" si="64">LOWER(CONCATENATE(DEC2HEX(RANDBETWEEN(0,4294967295),8),"-",DEC2HEX(RANDBETWEEN(0,65535),4),"-",DEC2HEX(RANDBETWEEN(0,65535),4),"-",DEC2HEX(RANDBETWEEN(0,65535),4),"-",DEC2HEX(RANDBETWEEN(0,4294967295),8),DEC2HEX(RANDBETWEEN(0,65535),4)))</f>
        <v>23d5fba5-eecb-44e8-26f3-b8e897fceec4</v>
      </c>
      <c r="D2051" t="s">
        <v>3683</v>
      </c>
      <c r="E2051" t="s">
        <v>3616</v>
      </c>
      <c r="F2051">
        <v>2196</v>
      </c>
      <c r="G2051" t="s">
        <v>3833</v>
      </c>
      <c r="H2051" t="b">
        <v>1</v>
      </c>
      <c r="I2051" t="s">
        <v>3834</v>
      </c>
      <c r="J2051" t="s">
        <v>29</v>
      </c>
      <c r="K2051" t="s">
        <v>3835</v>
      </c>
      <c r="L2051" t="str">
        <f t="shared" ref="L2051:L2114" si="65">TRIM(K2051)</f>
        <v>Table+6 chairs w armrests, outdoor, 156x90 cm</v>
      </c>
      <c r="M2051" t="s">
        <v>183</v>
      </c>
      <c r="O2051">
        <v>73</v>
      </c>
      <c r="P2051">
        <v>90</v>
      </c>
    </row>
    <row r="2052" spans="1:16" hidden="1" x14ac:dyDescent="0.25">
      <c r="A2052">
        <v>2050</v>
      </c>
      <c r="B2052">
        <v>30411415</v>
      </c>
      <c r="C2052" t="str">
        <f t="shared" ca="1" si="64"/>
        <v>ead596f4-efb0-21ff-fd27-d2367fbce10a</v>
      </c>
      <c r="D2052" t="s">
        <v>3836</v>
      </c>
      <c r="E2052" t="s">
        <v>3616</v>
      </c>
      <c r="F2052">
        <v>495</v>
      </c>
      <c r="G2052" t="s">
        <v>15</v>
      </c>
      <c r="H2052" t="b">
        <v>1</v>
      </c>
      <c r="I2052" t="s">
        <v>3837</v>
      </c>
      <c r="J2052" t="s">
        <v>17</v>
      </c>
      <c r="K2052" t="s">
        <v>3838</v>
      </c>
      <c r="L2052" t="str">
        <f t="shared" si="65"/>
        <v>Arbor bench, 119x48 cm</v>
      </c>
      <c r="M2052" t="s">
        <v>3839</v>
      </c>
      <c r="N2052">
        <v>48</v>
      </c>
      <c r="O2052">
        <v>179</v>
      </c>
      <c r="P2052">
        <v>119</v>
      </c>
    </row>
    <row r="2053" spans="1:16" hidden="1" x14ac:dyDescent="0.25">
      <c r="A2053">
        <v>2051</v>
      </c>
      <c r="B2053">
        <v>39053931</v>
      </c>
      <c r="C2053" t="str">
        <f t="shared" ca="1" si="64"/>
        <v>be42d0a4-e32a-da09-a669-894a9c2c2d59</v>
      </c>
      <c r="D2053" t="s">
        <v>3626</v>
      </c>
      <c r="E2053" t="s">
        <v>3616</v>
      </c>
      <c r="F2053">
        <v>1445</v>
      </c>
      <c r="G2053" t="s">
        <v>15</v>
      </c>
      <c r="H2053" t="b">
        <v>1</v>
      </c>
      <c r="I2053" t="s">
        <v>3840</v>
      </c>
      <c r="J2053" t="s">
        <v>17</v>
      </c>
      <c r="K2053" t="s">
        <v>3841</v>
      </c>
      <c r="L2053" t="str">
        <f t="shared" si="65"/>
        <v>Table+2 benches, outdoor</v>
      </c>
      <c r="M2053" t="s">
        <v>43</v>
      </c>
    </row>
    <row r="2054" spans="1:16" hidden="1" x14ac:dyDescent="0.25">
      <c r="A2054">
        <v>2052</v>
      </c>
      <c r="B2054">
        <v>20312326</v>
      </c>
      <c r="C2054" t="str">
        <f t="shared" ca="1" si="64"/>
        <v>834ae59e-a84a-d1da-b02f-bb6e953023b3</v>
      </c>
      <c r="D2054" t="s">
        <v>3842</v>
      </c>
      <c r="E2054" t="s">
        <v>3616</v>
      </c>
      <c r="F2054">
        <v>785</v>
      </c>
      <c r="G2054" t="s">
        <v>15</v>
      </c>
      <c r="H2054" t="b">
        <v>1</v>
      </c>
      <c r="I2054" t="s">
        <v>3843</v>
      </c>
      <c r="J2054" t="s">
        <v>17</v>
      </c>
      <c r="K2054" t="s">
        <v>3676</v>
      </c>
      <c r="L2054" t="str">
        <f t="shared" si="65"/>
        <v>Sun lounger</v>
      </c>
      <c r="M2054" t="s">
        <v>2435</v>
      </c>
      <c r="O2054">
        <v>47</v>
      </c>
      <c r="P2054">
        <v>70</v>
      </c>
    </row>
    <row r="2055" spans="1:16" hidden="1" x14ac:dyDescent="0.25">
      <c r="A2055">
        <v>2053</v>
      </c>
      <c r="B2055">
        <v>50205179</v>
      </c>
      <c r="C2055" t="str">
        <f t="shared" ca="1" si="64"/>
        <v>d2292192-62be-629c-7f22-c183835cf737</v>
      </c>
      <c r="D2055" t="s">
        <v>3626</v>
      </c>
      <c r="E2055" t="s">
        <v>3616</v>
      </c>
      <c r="F2055">
        <v>425</v>
      </c>
      <c r="G2055" t="s">
        <v>15</v>
      </c>
      <c r="H2055" t="b">
        <v>1</v>
      </c>
      <c r="I2055" t="s">
        <v>3844</v>
      </c>
      <c r="J2055" t="s">
        <v>17</v>
      </c>
      <c r="K2055" t="s">
        <v>3845</v>
      </c>
      <c r="L2055" t="str">
        <f t="shared" si="65"/>
        <v>Corner section, outdoor</v>
      </c>
      <c r="M2055" t="s">
        <v>43</v>
      </c>
      <c r="N2055">
        <v>80</v>
      </c>
      <c r="O2055">
        <v>73</v>
      </c>
      <c r="P2055">
        <v>80</v>
      </c>
    </row>
    <row r="2056" spans="1:16" hidden="1" x14ac:dyDescent="0.25">
      <c r="A2056">
        <v>2054</v>
      </c>
      <c r="B2056">
        <v>60406808</v>
      </c>
      <c r="C2056" t="str">
        <f t="shared" ca="1" si="64"/>
        <v>f3f45e78-20a7-c406-2ff0-0b7eafbd09d2</v>
      </c>
      <c r="D2056" t="s">
        <v>3664</v>
      </c>
      <c r="E2056" t="s">
        <v>3616</v>
      </c>
      <c r="F2056">
        <v>175</v>
      </c>
      <c r="G2056" t="s">
        <v>15</v>
      </c>
      <c r="H2056" t="b">
        <v>1</v>
      </c>
      <c r="I2056" t="s">
        <v>3846</v>
      </c>
      <c r="J2056" t="s">
        <v>17</v>
      </c>
      <c r="K2056" t="s">
        <v>3666</v>
      </c>
      <c r="L2056" t="str">
        <f t="shared" si="65"/>
        <v>Coffee table, outdoor</v>
      </c>
      <c r="M2056" t="s">
        <v>35</v>
      </c>
      <c r="O2056">
        <v>44</v>
      </c>
    </row>
    <row r="2057" spans="1:16" hidden="1" x14ac:dyDescent="0.25">
      <c r="A2057">
        <v>2055</v>
      </c>
      <c r="B2057">
        <v>60373624</v>
      </c>
      <c r="C2057" t="str">
        <f t="shared" ca="1" si="64"/>
        <v>20a1931c-ff94-2b56-111f-78e1dd092105</v>
      </c>
      <c r="D2057" t="s">
        <v>3672</v>
      </c>
      <c r="E2057" t="s">
        <v>3616</v>
      </c>
      <c r="F2057">
        <v>519</v>
      </c>
      <c r="G2057" t="s">
        <v>15</v>
      </c>
      <c r="H2057" t="b">
        <v>1</v>
      </c>
      <c r="I2057" t="s">
        <v>3847</v>
      </c>
      <c r="J2057" t="s">
        <v>29</v>
      </c>
      <c r="K2057" t="s">
        <v>3748</v>
      </c>
      <c r="L2057" t="str">
        <f t="shared" si="65"/>
        <v>One-seat section, outdoor</v>
      </c>
      <c r="M2057" t="s">
        <v>258</v>
      </c>
      <c r="N2057">
        <v>82</v>
      </c>
      <c r="O2057">
        <v>74</v>
      </c>
      <c r="P2057">
        <v>62</v>
      </c>
    </row>
    <row r="2058" spans="1:16" hidden="1" x14ac:dyDescent="0.25">
      <c r="A2058">
        <v>2056</v>
      </c>
      <c r="B2058">
        <v>39287789</v>
      </c>
      <c r="C2058" t="str">
        <f t="shared" ca="1" si="64"/>
        <v>fea387c1-c99a-07d1-1472-fa76142a5980</v>
      </c>
      <c r="D2058" t="s">
        <v>3672</v>
      </c>
      <c r="E2058" t="s">
        <v>3616</v>
      </c>
      <c r="F2058">
        <v>3781</v>
      </c>
      <c r="G2058" t="s">
        <v>15</v>
      </c>
      <c r="H2058" t="b">
        <v>1</v>
      </c>
      <c r="I2058" t="s">
        <v>3848</v>
      </c>
      <c r="J2058" t="s">
        <v>29</v>
      </c>
      <c r="K2058" t="s">
        <v>3777</v>
      </c>
      <c r="L2058" t="str">
        <f t="shared" si="65"/>
        <v>Modular corner sofa 3-seat, outdoor</v>
      </c>
      <c r="M2058" t="s">
        <v>3849</v>
      </c>
      <c r="N2058">
        <v>82</v>
      </c>
      <c r="O2058">
        <v>88</v>
      </c>
      <c r="P2058">
        <v>225</v>
      </c>
    </row>
    <row r="2059" spans="1:16" hidden="1" x14ac:dyDescent="0.25">
      <c r="A2059">
        <v>2057</v>
      </c>
      <c r="B2059">
        <v>80267137</v>
      </c>
      <c r="C2059" t="str">
        <f t="shared" ca="1" si="64"/>
        <v>ce679993-282b-7bca-530c-5cb23aa5720a</v>
      </c>
      <c r="D2059" t="s">
        <v>3677</v>
      </c>
      <c r="E2059" t="s">
        <v>3616</v>
      </c>
      <c r="F2059">
        <v>75</v>
      </c>
      <c r="G2059" t="s">
        <v>233</v>
      </c>
      <c r="H2059" t="b">
        <v>1</v>
      </c>
      <c r="I2059" t="s">
        <v>3850</v>
      </c>
      <c r="J2059" t="s">
        <v>17</v>
      </c>
      <c r="K2059" t="s">
        <v>3726</v>
      </c>
      <c r="L2059" t="str">
        <f t="shared" si="65"/>
        <v>Chair, outdoor</v>
      </c>
      <c r="M2059" t="s">
        <v>31</v>
      </c>
      <c r="N2059">
        <v>46</v>
      </c>
      <c r="O2059">
        <v>79</v>
      </c>
      <c r="P2059">
        <v>40</v>
      </c>
    </row>
    <row r="2060" spans="1:16" hidden="1" x14ac:dyDescent="0.25">
      <c r="A2060">
        <v>2058</v>
      </c>
      <c r="B2060">
        <v>50422210</v>
      </c>
      <c r="C2060" t="str">
        <f t="shared" ca="1" si="64"/>
        <v>adebe27c-8235-5278-6e56-648b60e19617</v>
      </c>
      <c r="D2060" t="s">
        <v>3680</v>
      </c>
      <c r="E2060" t="s">
        <v>3616</v>
      </c>
      <c r="F2060">
        <v>49</v>
      </c>
      <c r="G2060" t="s">
        <v>15</v>
      </c>
      <c r="H2060" t="b">
        <v>1</v>
      </c>
      <c r="I2060" t="s">
        <v>3851</v>
      </c>
      <c r="J2060" t="s">
        <v>17</v>
      </c>
      <c r="K2060" t="s">
        <v>3852</v>
      </c>
      <c r="L2060" t="str">
        <f t="shared" si="65"/>
        <v>Chair cushion, outdoor, 44x44 cm</v>
      </c>
      <c r="M2060" t="s">
        <v>114</v>
      </c>
      <c r="N2060">
        <v>44</v>
      </c>
      <c r="P2060">
        <v>44</v>
      </c>
    </row>
    <row r="2061" spans="1:16" hidden="1" x14ac:dyDescent="0.25">
      <c r="A2061">
        <v>2059</v>
      </c>
      <c r="B2061">
        <v>40391718</v>
      </c>
      <c r="C2061" t="str">
        <f t="shared" ca="1" si="64"/>
        <v>678b1689-d8d7-ba59-21e7-dbdd7449f44c</v>
      </c>
      <c r="D2061" t="s">
        <v>3785</v>
      </c>
      <c r="E2061" t="s">
        <v>3616</v>
      </c>
      <c r="F2061">
        <v>65</v>
      </c>
      <c r="G2061" t="s">
        <v>15</v>
      </c>
      <c r="H2061" t="b">
        <v>1</v>
      </c>
      <c r="I2061" t="s">
        <v>3853</v>
      </c>
      <c r="J2061" t="s">
        <v>29</v>
      </c>
      <c r="K2061" t="s">
        <v>3854</v>
      </c>
      <c r="L2061" t="str">
        <f t="shared" si="65"/>
        <v>Cover for seat cushion, 62x62 cm</v>
      </c>
      <c r="M2061" t="s">
        <v>227</v>
      </c>
      <c r="N2061">
        <v>62</v>
      </c>
      <c r="P2061">
        <v>62</v>
      </c>
    </row>
    <row r="2062" spans="1:16" hidden="1" x14ac:dyDescent="0.25">
      <c r="A2062">
        <v>2060</v>
      </c>
      <c r="B2062">
        <v>59267653</v>
      </c>
      <c r="C2062" t="str">
        <f t="shared" ca="1" si="64"/>
        <v>17b404c0-7096-d60c-385b-3d9502b2014f</v>
      </c>
      <c r="D2062" t="s">
        <v>3683</v>
      </c>
      <c r="E2062" t="s">
        <v>3616</v>
      </c>
      <c r="F2062">
        <v>1727</v>
      </c>
      <c r="G2062" t="s">
        <v>3855</v>
      </c>
      <c r="H2062" t="b">
        <v>1</v>
      </c>
      <c r="I2062" t="s">
        <v>3856</v>
      </c>
      <c r="J2062" t="s">
        <v>29</v>
      </c>
      <c r="K2062" t="s">
        <v>3857</v>
      </c>
      <c r="L2062" t="str">
        <f t="shared" si="65"/>
        <v>Table+2 chairs+ bench, outdoor, 156x90 cm</v>
      </c>
      <c r="M2062" t="s">
        <v>3858</v>
      </c>
      <c r="O2062">
        <v>73</v>
      </c>
      <c r="P2062">
        <v>90</v>
      </c>
    </row>
    <row r="2063" spans="1:16" hidden="1" x14ac:dyDescent="0.25">
      <c r="A2063">
        <v>2061</v>
      </c>
      <c r="B2063">
        <v>80382321</v>
      </c>
      <c r="C2063" t="str">
        <f t="shared" ca="1" si="64"/>
        <v>a98c05f1-94cb-0d87-314f-21ab197dd24c</v>
      </c>
      <c r="D2063" t="s">
        <v>2466</v>
      </c>
      <c r="E2063" t="s">
        <v>3616</v>
      </c>
      <c r="F2063">
        <v>59</v>
      </c>
      <c r="G2063" t="s">
        <v>15</v>
      </c>
      <c r="H2063" t="b">
        <v>1</v>
      </c>
      <c r="I2063" t="s">
        <v>3426</v>
      </c>
      <c r="J2063" t="s">
        <v>17</v>
      </c>
      <c r="K2063" t="s">
        <v>3425</v>
      </c>
      <c r="L2063" t="str">
        <f t="shared" si="65"/>
        <v>Children's chair</v>
      </c>
      <c r="M2063" t="s">
        <v>2468</v>
      </c>
      <c r="N2063">
        <v>36</v>
      </c>
      <c r="O2063">
        <v>67</v>
      </c>
      <c r="P2063">
        <v>39</v>
      </c>
    </row>
    <row r="2064" spans="1:16" hidden="1" x14ac:dyDescent="0.25">
      <c r="A2064">
        <v>2062</v>
      </c>
      <c r="B2064">
        <v>9251956</v>
      </c>
      <c r="C2064" t="str">
        <f t="shared" ca="1" si="64"/>
        <v>8a7100ef-dea5-3c0b-4fd0-83bdeacefdd7</v>
      </c>
      <c r="D2064" t="s">
        <v>2564</v>
      </c>
      <c r="E2064" t="s">
        <v>3616</v>
      </c>
      <c r="F2064">
        <v>2170</v>
      </c>
      <c r="G2064" t="s">
        <v>15</v>
      </c>
      <c r="H2064" t="b">
        <v>1</v>
      </c>
      <c r="I2064" t="s">
        <v>3859</v>
      </c>
      <c r="J2064" t="s">
        <v>17</v>
      </c>
      <c r="K2064" t="s">
        <v>3860</v>
      </c>
      <c r="L2064" t="str">
        <f t="shared" si="65"/>
        <v>2-seat sofa, in/outdoor, 179x94x90 cm</v>
      </c>
      <c r="M2064" t="s">
        <v>2435</v>
      </c>
      <c r="N2064">
        <v>94</v>
      </c>
      <c r="O2064">
        <v>90</v>
      </c>
      <c r="P2064">
        <v>179</v>
      </c>
    </row>
    <row r="2065" spans="1:16" hidden="1" x14ac:dyDescent="0.25">
      <c r="A2065">
        <v>2063</v>
      </c>
      <c r="B2065">
        <v>70424147</v>
      </c>
      <c r="C2065" t="str">
        <f t="shared" ca="1" si="64"/>
        <v>4f7ee7ef-53f6-a12c-edb1-21524357ab5f</v>
      </c>
      <c r="D2065" t="s">
        <v>3861</v>
      </c>
      <c r="E2065" t="s">
        <v>3616</v>
      </c>
      <c r="F2065">
        <v>1036</v>
      </c>
      <c r="G2065" t="s">
        <v>3862</v>
      </c>
      <c r="H2065" t="b">
        <v>1</v>
      </c>
      <c r="I2065" t="s">
        <v>3863</v>
      </c>
      <c r="J2065" t="s">
        <v>17</v>
      </c>
      <c r="K2065" t="s">
        <v>3864</v>
      </c>
      <c r="L2065" t="str">
        <f t="shared" si="65"/>
        <v>3-seat sofa, outdoor</v>
      </c>
      <c r="M2065" t="s">
        <v>128</v>
      </c>
      <c r="N2065">
        <v>64</v>
      </c>
      <c r="O2065">
        <v>75</v>
      </c>
      <c r="P2065">
        <v>146</v>
      </c>
    </row>
    <row r="2066" spans="1:16" hidden="1" x14ac:dyDescent="0.25">
      <c r="A2066">
        <v>2064</v>
      </c>
      <c r="B2066">
        <v>59253123</v>
      </c>
      <c r="C2066" t="str">
        <f t="shared" ca="1" si="64"/>
        <v>f617bbaf-51cb-7a68-6e00-bd81d3e90cd0</v>
      </c>
      <c r="D2066" t="s">
        <v>3865</v>
      </c>
      <c r="E2066" t="s">
        <v>3616</v>
      </c>
      <c r="F2066">
        <v>150</v>
      </c>
      <c r="G2066" t="s">
        <v>15</v>
      </c>
      <c r="H2066" t="b">
        <v>1</v>
      </c>
      <c r="I2066" t="s">
        <v>3866</v>
      </c>
      <c r="J2066" t="s">
        <v>17</v>
      </c>
      <c r="K2066" t="s">
        <v>3763</v>
      </c>
      <c r="L2066" t="str">
        <f t="shared" si="65"/>
        <v>Seat/back cushion, outdoor, 116x45 cm</v>
      </c>
      <c r="M2066" t="s">
        <v>199</v>
      </c>
      <c r="P2066">
        <v>45</v>
      </c>
    </row>
    <row r="2067" spans="1:16" hidden="1" x14ac:dyDescent="0.25">
      <c r="A2067">
        <v>2065</v>
      </c>
      <c r="B2067">
        <v>39898474</v>
      </c>
      <c r="C2067" t="str">
        <f t="shared" ca="1" si="64"/>
        <v>46f258f8-aed5-2654-de78-30a2dfb61d42</v>
      </c>
      <c r="D2067" t="s">
        <v>3626</v>
      </c>
      <c r="E2067" t="s">
        <v>3616</v>
      </c>
      <c r="F2067">
        <v>2275</v>
      </c>
      <c r="G2067" t="s">
        <v>15</v>
      </c>
      <c r="H2067" t="b">
        <v>1</v>
      </c>
      <c r="I2067" t="s">
        <v>3867</v>
      </c>
      <c r="J2067" t="s">
        <v>29</v>
      </c>
      <c r="K2067" t="s">
        <v>3868</v>
      </c>
      <c r="L2067" t="str">
        <f t="shared" si="65"/>
        <v>Table+6 chairs w armrests, outdoor</v>
      </c>
      <c r="M2067" t="s">
        <v>43</v>
      </c>
    </row>
    <row r="2068" spans="1:16" hidden="1" x14ac:dyDescent="0.25">
      <c r="A2068">
        <v>2066</v>
      </c>
      <c r="B2068">
        <v>50240031</v>
      </c>
      <c r="C2068" t="str">
        <f t="shared" ca="1" si="64"/>
        <v>7464a876-ad1b-8596-6e22-b7ab5dc38727</v>
      </c>
      <c r="D2068" t="s">
        <v>3688</v>
      </c>
      <c r="E2068" t="s">
        <v>3616</v>
      </c>
      <c r="F2068">
        <v>129</v>
      </c>
      <c r="G2068" t="s">
        <v>15</v>
      </c>
      <c r="H2068" t="b">
        <v>1</v>
      </c>
      <c r="I2068" t="s">
        <v>3869</v>
      </c>
      <c r="J2068" t="s">
        <v>17</v>
      </c>
      <c r="K2068" t="s">
        <v>3726</v>
      </c>
      <c r="L2068" t="str">
        <f t="shared" si="65"/>
        <v>Chair, outdoor</v>
      </c>
      <c r="M2068" t="s">
        <v>114</v>
      </c>
      <c r="N2068">
        <v>49</v>
      </c>
      <c r="O2068">
        <v>87</v>
      </c>
      <c r="P2068">
        <v>36</v>
      </c>
    </row>
    <row r="2069" spans="1:16" hidden="1" x14ac:dyDescent="0.25">
      <c r="A2069">
        <v>2067</v>
      </c>
      <c r="B2069">
        <v>70319288</v>
      </c>
      <c r="C2069" t="str">
        <f t="shared" ca="1" si="64"/>
        <v>20854623-e3b7-1e41-fba9-b5b9a9e83a8a</v>
      </c>
      <c r="D2069" t="s">
        <v>3801</v>
      </c>
      <c r="E2069" t="s">
        <v>3616</v>
      </c>
      <c r="F2069">
        <v>27</v>
      </c>
      <c r="G2069" t="s">
        <v>15</v>
      </c>
      <c r="H2069" t="b">
        <v>1</v>
      </c>
      <c r="I2069" t="s">
        <v>3870</v>
      </c>
      <c r="J2069" t="s">
        <v>17</v>
      </c>
      <c r="K2069" t="s">
        <v>3871</v>
      </c>
      <c r="L2069" t="str">
        <f t="shared" si="65"/>
        <v>Chair cushion, outdoor, 35 cm</v>
      </c>
      <c r="M2069" t="s">
        <v>114</v>
      </c>
    </row>
    <row r="2070" spans="1:16" hidden="1" x14ac:dyDescent="0.25">
      <c r="A2070">
        <v>2068</v>
      </c>
      <c r="B2070">
        <v>411087</v>
      </c>
      <c r="C2070" t="str">
        <f t="shared" ca="1" si="64"/>
        <v>80da0f1e-6786-536b-8a7f-735d112f9497</v>
      </c>
      <c r="D2070" t="s">
        <v>3740</v>
      </c>
      <c r="E2070" t="s">
        <v>3616</v>
      </c>
      <c r="F2070">
        <v>39</v>
      </c>
      <c r="G2070" t="s">
        <v>15</v>
      </c>
      <c r="H2070" t="b">
        <v>1</v>
      </c>
      <c r="I2070" t="s">
        <v>3872</v>
      </c>
      <c r="J2070" t="s">
        <v>29</v>
      </c>
      <c r="K2070" t="s">
        <v>3852</v>
      </c>
      <c r="L2070" t="str">
        <f t="shared" si="65"/>
        <v>Chair cushion, outdoor, 44x44 cm</v>
      </c>
      <c r="M2070" t="s">
        <v>114</v>
      </c>
      <c r="N2070">
        <v>44</v>
      </c>
      <c r="P2070">
        <v>44</v>
      </c>
    </row>
    <row r="2071" spans="1:16" hidden="1" x14ac:dyDescent="0.25">
      <c r="A2071">
        <v>2069</v>
      </c>
      <c r="B2071">
        <v>80314704</v>
      </c>
      <c r="C2071" t="str">
        <f t="shared" ca="1" si="64"/>
        <v>21c011ea-0545-3ebe-252b-26245ae3bca6</v>
      </c>
      <c r="D2071" t="s">
        <v>3801</v>
      </c>
      <c r="E2071" t="s">
        <v>3616</v>
      </c>
      <c r="F2071">
        <v>99</v>
      </c>
      <c r="G2071" t="s">
        <v>15</v>
      </c>
      <c r="H2071" t="b">
        <v>1</v>
      </c>
      <c r="I2071" t="s">
        <v>3873</v>
      </c>
      <c r="J2071" t="s">
        <v>17</v>
      </c>
      <c r="K2071" t="s">
        <v>3874</v>
      </c>
      <c r="L2071" t="str">
        <f t="shared" si="65"/>
        <v>Seat/back cushion, outdoor, 92x50 cm</v>
      </c>
      <c r="M2071" t="s">
        <v>114</v>
      </c>
      <c r="P2071">
        <v>50</v>
      </c>
    </row>
    <row r="2072" spans="1:16" hidden="1" x14ac:dyDescent="0.25">
      <c r="A2072">
        <v>2070</v>
      </c>
      <c r="B2072">
        <v>20312604</v>
      </c>
      <c r="C2072" t="str">
        <f t="shared" ca="1" si="64"/>
        <v>514e527c-8f3b-36de-71d9-15b07a013ea0</v>
      </c>
      <c r="D2072" t="s">
        <v>3875</v>
      </c>
      <c r="E2072" t="s">
        <v>3616</v>
      </c>
      <c r="F2072">
        <v>16.2</v>
      </c>
      <c r="G2072" t="s">
        <v>1014</v>
      </c>
      <c r="H2072" t="b">
        <v>1</v>
      </c>
      <c r="I2072" t="s">
        <v>3876</v>
      </c>
      <c r="J2072" t="s">
        <v>17</v>
      </c>
      <c r="K2072" t="s">
        <v>3871</v>
      </c>
      <c r="L2072" t="str">
        <f t="shared" si="65"/>
        <v>Chair cushion, outdoor, 35 cm</v>
      </c>
      <c r="M2072" t="s">
        <v>3877</v>
      </c>
    </row>
    <row r="2073" spans="1:16" hidden="1" x14ac:dyDescent="0.25">
      <c r="A2073">
        <v>2071</v>
      </c>
      <c r="B2073">
        <v>39265481</v>
      </c>
      <c r="C2073" t="str">
        <f t="shared" ca="1" si="64"/>
        <v>9b48e359-4d0f-7c45-2261-54b0e070efec</v>
      </c>
      <c r="D2073" t="s">
        <v>3683</v>
      </c>
      <c r="E2073" t="s">
        <v>3616</v>
      </c>
      <c r="F2073">
        <v>1900</v>
      </c>
      <c r="G2073" t="s">
        <v>50</v>
      </c>
      <c r="H2073" t="b">
        <v>1</v>
      </c>
      <c r="I2073" t="s">
        <v>3878</v>
      </c>
      <c r="J2073" t="s">
        <v>29</v>
      </c>
      <c r="K2073" t="s">
        <v>3879</v>
      </c>
      <c r="L2073" t="str">
        <f t="shared" si="65"/>
        <v>Table+4 reclining chairs, outdoor, 156x90 cm</v>
      </c>
      <c r="M2073" t="s">
        <v>183</v>
      </c>
      <c r="O2073">
        <v>73</v>
      </c>
      <c r="P2073">
        <v>90</v>
      </c>
    </row>
    <row r="2074" spans="1:16" hidden="1" x14ac:dyDescent="0.25">
      <c r="A2074">
        <v>2072</v>
      </c>
      <c r="B2074">
        <v>49264872</v>
      </c>
      <c r="C2074" t="str">
        <f t="shared" ca="1" si="64"/>
        <v>f4f8ab6a-82d4-22f7-b6d6-51dd31069611</v>
      </c>
      <c r="D2074" t="s">
        <v>3683</v>
      </c>
      <c r="E2074" t="s">
        <v>3616</v>
      </c>
      <c r="F2074">
        <v>636</v>
      </c>
      <c r="G2074" t="s">
        <v>1929</v>
      </c>
      <c r="H2074" t="b">
        <v>1</v>
      </c>
      <c r="I2074" t="s">
        <v>3880</v>
      </c>
      <c r="J2074" t="s">
        <v>17</v>
      </c>
      <c r="K2074" t="s">
        <v>3881</v>
      </c>
      <c r="L2074" t="str">
        <f t="shared" si="65"/>
        <v>Table, outdoor, 156x90 cm</v>
      </c>
      <c r="M2074" t="s">
        <v>183</v>
      </c>
      <c r="O2074">
        <v>73</v>
      </c>
      <c r="P2074">
        <v>90</v>
      </c>
    </row>
    <row r="2075" spans="1:16" hidden="1" x14ac:dyDescent="0.25">
      <c r="A2075">
        <v>2073</v>
      </c>
      <c r="B2075">
        <v>59289990</v>
      </c>
      <c r="C2075" t="str">
        <f t="shared" ca="1" si="64"/>
        <v>fa9acbc5-8305-74dc-ade0-5566930a3034</v>
      </c>
      <c r="D2075" t="s">
        <v>3626</v>
      </c>
      <c r="E2075" t="s">
        <v>3616</v>
      </c>
      <c r="F2075">
        <v>1095</v>
      </c>
      <c r="G2075" t="s">
        <v>15</v>
      </c>
      <c r="H2075" t="b">
        <v>1</v>
      </c>
      <c r="I2075" t="s">
        <v>3882</v>
      </c>
      <c r="J2075" t="s">
        <v>29</v>
      </c>
      <c r="K2075" t="s">
        <v>3883</v>
      </c>
      <c r="L2075" t="str">
        <f t="shared" si="65"/>
        <v>Table+4 folding chairs, outdoor</v>
      </c>
      <c r="M2075" t="s">
        <v>43</v>
      </c>
    </row>
    <row r="2076" spans="1:16" hidden="1" x14ac:dyDescent="0.25">
      <c r="A2076">
        <v>2074</v>
      </c>
      <c r="B2076">
        <v>19241491</v>
      </c>
      <c r="C2076" t="str">
        <f t="shared" ca="1" si="64"/>
        <v>767c616d-63af-23c4-7b47-f333304bd768</v>
      </c>
      <c r="D2076" t="s">
        <v>3672</v>
      </c>
      <c r="E2076" t="s">
        <v>3616</v>
      </c>
      <c r="F2076">
        <v>2016</v>
      </c>
      <c r="G2076" t="s">
        <v>15</v>
      </c>
      <c r="H2076" t="b">
        <v>1</v>
      </c>
      <c r="I2076" t="s">
        <v>3884</v>
      </c>
      <c r="J2076" t="s">
        <v>29</v>
      </c>
      <c r="K2076" t="s">
        <v>3885</v>
      </c>
      <c r="L2076" t="str">
        <f t="shared" si="65"/>
        <v>2-seat modular sofa, outdoor, 161x82x87 cm</v>
      </c>
      <c r="M2076" t="s">
        <v>3824</v>
      </c>
      <c r="N2076">
        <v>82</v>
      </c>
      <c r="O2076">
        <v>87</v>
      </c>
      <c r="P2076">
        <v>161</v>
      </c>
    </row>
    <row r="2077" spans="1:16" hidden="1" x14ac:dyDescent="0.25">
      <c r="A2077">
        <v>2075</v>
      </c>
      <c r="B2077">
        <v>19267099</v>
      </c>
      <c r="C2077" t="str">
        <f t="shared" ca="1" si="64"/>
        <v>a569a4f1-5eb1-24f7-1a67-56d4614ef94f</v>
      </c>
      <c r="D2077" t="s">
        <v>3683</v>
      </c>
      <c r="E2077" t="s">
        <v>3616</v>
      </c>
      <c r="F2077">
        <v>2636</v>
      </c>
      <c r="G2077" t="s">
        <v>3886</v>
      </c>
      <c r="H2077" t="b">
        <v>1</v>
      </c>
      <c r="I2077" t="s">
        <v>3887</v>
      </c>
      <c r="J2077" t="s">
        <v>29</v>
      </c>
      <c r="K2077" t="s">
        <v>3879</v>
      </c>
      <c r="L2077" t="str">
        <f t="shared" si="65"/>
        <v>Table+4 reclining chairs, outdoor, 156x90 cm</v>
      </c>
      <c r="M2077" t="s">
        <v>3858</v>
      </c>
      <c r="O2077">
        <v>73</v>
      </c>
      <c r="P2077">
        <v>90</v>
      </c>
    </row>
    <row r="2078" spans="1:16" hidden="1" x14ac:dyDescent="0.25">
      <c r="A2078">
        <v>2076</v>
      </c>
      <c r="B2078">
        <v>29268946</v>
      </c>
      <c r="C2078" t="str">
        <f t="shared" ca="1" si="64"/>
        <v>4cdb5985-23cd-2e54-c3c6-74c4c5364a88</v>
      </c>
      <c r="D2078" t="s">
        <v>3688</v>
      </c>
      <c r="E2078" t="s">
        <v>3616</v>
      </c>
      <c r="F2078">
        <v>323</v>
      </c>
      <c r="G2078" t="s">
        <v>15</v>
      </c>
      <c r="H2078" t="b">
        <v>1</v>
      </c>
      <c r="I2078" t="s">
        <v>3888</v>
      </c>
      <c r="J2078" t="s">
        <v>29</v>
      </c>
      <c r="K2078" t="s">
        <v>3889</v>
      </c>
      <c r="L2078" t="str">
        <f t="shared" si="65"/>
        <v>Table for wall+1 fold chr, outdoor</v>
      </c>
      <c r="M2078" t="s">
        <v>3890</v>
      </c>
    </row>
    <row r="2079" spans="1:16" hidden="1" x14ac:dyDescent="0.25">
      <c r="A2079">
        <v>2077</v>
      </c>
      <c r="B2079">
        <v>10411421</v>
      </c>
      <c r="C2079" t="str">
        <f t="shared" ca="1" si="64"/>
        <v>d1dbd49f-9f3a-6367-58d3-1fce4e8cd2d6</v>
      </c>
      <c r="D2079" t="s">
        <v>2698</v>
      </c>
      <c r="E2079" t="s">
        <v>3616</v>
      </c>
      <c r="F2079">
        <v>95</v>
      </c>
      <c r="G2079" t="s">
        <v>15</v>
      </c>
      <c r="H2079" t="b">
        <v>1</v>
      </c>
      <c r="I2079" t="s">
        <v>2699</v>
      </c>
      <c r="J2079" t="s">
        <v>17</v>
      </c>
      <c r="K2079" t="s">
        <v>2700</v>
      </c>
      <c r="L2079" t="str">
        <f t="shared" si="65"/>
        <v>Stool/side table, in/outdoor, 56x41x43 cm</v>
      </c>
      <c r="M2079" t="s">
        <v>128</v>
      </c>
      <c r="N2079">
        <v>41</v>
      </c>
      <c r="O2079">
        <v>43</v>
      </c>
      <c r="P2079">
        <v>56</v>
      </c>
    </row>
    <row r="2080" spans="1:16" hidden="1" x14ac:dyDescent="0.25">
      <c r="A2080">
        <v>2078</v>
      </c>
      <c r="B2080">
        <v>30405339</v>
      </c>
      <c r="C2080" t="str">
        <f t="shared" ca="1" si="64"/>
        <v>d4209e99-2738-e847-e148-47246fe0be07</v>
      </c>
      <c r="D2080" t="s">
        <v>3683</v>
      </c>
      <c r="E2080" t="s">
        <v>3616</v>
      </c>
      <c r="F2080">
        <v>340</v>
      </c>
      <c r="G2080" t="s">
        <v>2667</v>
      </c>
      <c r="H2080" t="b">
        <v>1</v>
      </c>
      <c r="I2080" t="s">
        <v>3891</v>
      </c>
      <c r="J2080" t="s">
        <v>17</v>
      </c>
      <c r="K2080" t="s">
        <v>3695</v>
      </c>
      <c r="L2080" t="str">
        <f t="shared" si="65"/>
        <v>Reclining chair, outdoor</v>
      </c>
      <c r="M2080" t="s">
        <v>183</v>
      </c>
      <c r="N2080">
        <v>75</v>
      </c>
      <c r="O2080">
        <v>110</v>
      </c>
      <c r="P2080">
        <v>58</v>
      </c>
    </row>
    <row r="2081" spans="1:16" hidden="1" x14ac:dyDescent="0.25">
      <c r="A2081">
        <v>2079</v>
      </c>
      <c r="B2081">
        <v>19183815</v>
      </c>
      <c r="C2081" t="str">
        <f t="shared" ca="1" si="64"/>
        <v>83a66b96-932b-0e87-6f6b-aa397cc9fd3c</v>
      </c>
      <c r="D2081" t="s">
        <v>3892</v>
      </c>
      <c r="E2081" t="s">
        <v>3616</v>
      </c>
      <c r="F2081">
        <v>445</v>
      </c>
      <c r="G2081" t="s">
        <v>15</v>
      </c>
      <c r="H2081" t="b">
        <v>1</v>
      </c>
      <c r="I2081" t="s">
        <v>3893</v>
      </c>
      <c r="J2081" t="s">
        <v>29</v>
      </c>
      <c r="K2081" t="s">
        <v>3768</v>
      </c>
      <c r="L2081" t="str">
        <f t="shared" si="65"/>
        <v>Table+2 folding chairs, outdoor</v>
      </c>
      <c r="M2081" t="s">
        <v>170</v>
      </c>
    </row>
    <row r="2082" spans="1:16" hidden="1" x14ac:dyDescent="0.25">
      <c r="A2082">
        <v>2080</v>
      </c>
      <c r="B2082">
        <v>80311833</v>
      </c>
      <c r="C2082" t="str">
        <f t="shared" ca="1" si="64"/>
        <v>dccd5bcd-139a-cefc-208e-2b924f0680d0</v>
      </c>
      <c r="D2082" t="s">
        <v>3892</v>
      </c>
      <c r="E2082" t="s">
        <v>3616</v>
      </c>
      <c r="F2082">
        <v>195</v>
      </c>
      <c r="G2082" t="s">
        <v>15</v>
      </c>
      <c r="H2082" t="b">
        <v>1</v>
      </c>
      <c r="I2082" t="s">
        <v>3894</v>
      </c>
      <c r="J2082" t="s">
        <v>17</v>
      </c>
      <c r="K2082" t="s">
        <v>3895</v>
      </c>
      <c r="L2082" t="str">
        <f t="shared" si="65"/>
        <v>Table, outdoor, 65 cm</v>
      </c>
      <c r="M2082" t="s">
        <v>170</v>
      </c>
      <c r="O2082">
        <v>71</v>
      </c>
    </row>
    <row r="2083" spans="1:16" hidden="1" x14ac:dyDescent="0.25">
      <c r="A2083">
        <v>2081</v>
      </c>
      <c r="B2083">
        <v>9241509</v>
      </c>
      <c r="C2083" t="str">
        <f t="shared" ca="1" si="64"/>
        <v>ba1623ee-508f-e4fb-a24b-4244af579eba</v>
      </c>
      <c r="D2083" t="s">
        <v>3672</v>
      </c>
      <c r="E2083" t="s">
        <v>3616</v>
      </c>
      <c r="F2083">
        <v>1238</v>
      </c>
      <c r="G2083" t="s">
        <v>15</v>
      </c>
      <c r="H2083" t="b">
        <v>1</v>
      </c>
      <c r="I2083" t="s">
        <v>3896</v>
      </c>
      <c r="J2083" t="s">
        <v>29</v>
      </c>
      <c r="K2083" t="s">
        <v>3687</v>
      </c>
      <c r="L2083" t="str">
        <f t="shared" si="65"/>
        <v>Armchair, outdoor</v>
      </c>
      <c r="M2083" t="s">
        <v>3824</v>
      </c>
      <c r="N2083">
        <v>82</v>
      </c>
      <c r="O2083">
        <v>87</v>
      </c>
      <c r="P2083">
        <v>98</v>
      </c>
    </row>
    <row r="2084" spans="1:16" hidden="1" x14ac:dyDescent="0.25">
      <c r="A2084">
        <v>2082</v>
      </c>
      <c r="B2084">
        <v>29252078</v>
      </c>
      <c r="C2084" t="str">
        <f t="shared" ca="1" si="64"/>
        <v>b7757a29-3dad-2218-a86d-4553b4080366</v>
      </c>
      <c r="D2084" t="s">
        <v>2564</v>
      </c>
      <c r="E2084" t="s">
        <v>3616</v>
      </c>
      <c r="F2084">
        <v>4070</v>
      </c>
      <c r="G2084" t="s">
        <v>15</v>
      </c>
      <c r="H2084" t="b">
        <v>1</v>
      </c>
      <c r="I2084" t="s">
        <v>3897</v>
      </c>
      <c r="J2084" t="s">
        <v>17</v>
      </c>
      <c r="K2084" t="s">
        <v>3898</v>
      </c>
      <c r="L2084" t="str">
        <f t="shared" si="65"/>
        <v>4-seat sofa, in/outdoor, 341x94x90 cm</v>
      </c>
      <c r="M2084" t="s">
        <v>2435</v>
      </c>
      <c r="N2084">
        <v>94</v>
      </c>
      <c r="O2084">
        <v>90</v>
      </c>
      <c r="P2084">
        <v>341</v>
      </c>
    </row>
    <row r="2085" spans="1:16" hidden="1" x14ac:dyDescent="0.25">
      <c r="A2085">
        <v>2083</v>
      </c>
      <c r="B2085">
        <v>49287920</v>
      </c>
      <c r="C2085" t="str">
        <f t="shared" ca="1" si="64"/>
        <v>61f9428c-e97d-8c08-ae5b-2d7bc06fb500</v>
      </c>
      <c r="D2085" t="s">
        <v>3672</v>
      </c>
      <c r="E2085" t="s">
        <v>3616</v>
      </c>
      <c r="F2085">
        <v>4888</v>
      </c>
      <c r="G2085" t="s">
        <v>15</v>
      </c>
      <c r="H2085" t="b">
        <v>1</v>
      </c>
      <c r="I2085" t="s">
        <v>3899</v>
      </c>
      <c r="J2085" t="s">
        <v>29</v>
      </c>
      <c r="K2085" t="s">
        <v>3660</v>
      </c>
      <c r="L2085" t="str">
        <f t="shared" si="65"/>
        <v>4-seat conversation set, outdoor</v>
      </c>
      <c r="M2085" t="s">
        <v>3674</v>
      </c>
    </row>
    <row r="2086" spans="1:16" hidden="1" x14ac:dyDescent="0.25">
      <c r="A2086">
        <v>2084</v>
      </c>
      <c r="B2086">
        <v>99262432</v>
      </c>
      <c r="C2086" t="str">
        <f t="shared" ca="1" si="64"/>
        <v>0a782b17-bb06-1dbb-9e5b-799992c29eb2</v>
      </c>
      <c r="D2086" t="s">
        <v>3683</v>
      </c>
      <c r="E2086" t="s">
        <v>3616</v>
      </c>
      <c r="F2086">
        <v>380</v>
      </c>
      <c r="G2086" t="s">
        <v>3322</v>
      </c>
      <c r="H2086" t="b">
        <v>1</v>
      </c>
      <c r="I2086" t="s">
        <v>3900</v>
      </c>
      <c r="J2086" t="s">
        <v>17</v>
      </c>
      <c r="K2086" t="s">
        <v>3901</v>
      </c>
      <c r="L2086" t="str">
        <f t="shared" si="65"/>
        <v>Table, outdoor, 71x71x73 cm</v>
      </c>
      <c r="M2086" t="s">
        <v>183</v>
      </c>
      <c r="O2086">
        <v>73</v>
      </c>
      <c r="P2086">
        <v>71</v>
      </c>
    </row>
    <row r="2087" spans="1:16" hidden="1" x14ac:dyDescent="0.25">
      <c r="A2087">
        <v>2085</v>
      </c>
      <c r="B2087">
        <v>69253033</v>
      </c>
      <c r="C2087" t="str">
        <f t="shared" ca="1" si="64"/>
        <v>c9de6d4f-1ff7-a9b9-529e-25dbf8826ff3</v>
      </c>
      <c r="D2087" t="s">
        <v>3865</v>
      </c>
      <c r="E2087" t="s">
        <v>3616</v>
      </c>
      <c r="F2087">
        <v>29.4</v>
      </c>
      <c r="G2087" t="s">
        <v>3902</v>
      </c>
      <c r="H2087" t="b">
        <v>1</v>
      </c>
      <c r="I2087" t="s">
        <v>3903</v>
      </c>
      <c r="J2087" t="s">
        <v>29</v>
      </c>
      <c r="K2087" t="s">
        <v>3871</v>
      </c>
      <c r="L2087" t="str">
        <f t="shared" si="65"/>
        <v>Chair cushion, outdoor, 35 cm</v>
      </c>
      <c r="M2087" t="s">
        <v>199</v>
      </c>
    </row>
    <row r="2088" spans="1:16" hidden="1" x14ac:dyDescent="0.25">
      <c r="A2088">
        <v>2086</v>
      </c>
      <c r="B2088">
        <v>29267659</v>
      </c>
      <c r="C2088" t="str">
        <f t="shared" ca="1" si="64"/>
        <v>806355c3-bf5a-a700-3300-f181f24b9bce</v>
      </c>
      <c r="D2088" t="s">
        <v>3683</v>
      </c>
      <c r="E2088" t="s">
        <v>3616</v>
      </c>
      <c r="F2088">
        <v>1679</v>
      </c>
      <c r="G2088" t="s">
        <v>3904</v>
      </c>
      <c r="H2088" t="b">
        <v>1</v>
      </c>
      <c r="I2088" t="s">
        <v>3905</v>
      </c>
      <c r="J2088" t="s">
        <v>29</v>
      </c>
      <c r="K2088" t="s">
        <v>3857</v>
      </c>
      <c r="L2088" t="str">
        <f t="shared" si="65"/>
        <v>Table+2 chairs+ bench, outdoor, 156x90 cm</v>
      </c>
      <c r="M2088" t="s">
        <v>3906</v>
      </c>
      <c r="O2088">
        <v>73</v>
      </c>
      <c r="P2088">
        <v>90</v>
      </c>
    </row>
    <row r="2089" spans="1:16" hidden="1" x14ac:dyDescent="0.25">
      <c r="A2089">
        <v>2087</v>
      </c>
      <c r="B2089">
        <v>9219278</v>
      </c>
      <c r="C2089" t="str">
        <f t="shared" ca="1" si="64"/>
        <v>e71303d9-8997-2de5-5bb6-41d3da561fe0</v>
      </c>
      <c r="D2089" t="s">
        <v>3774</v>
      </c>
      <c r="E2089" t="s">
        <v>3616</v>
      </c>
      <c r="F2089">
        <v>1668</v>
      </c>
      <c r="G2089" t="s">
        <v>15</v>
      </c>
      <c r="H2089" t="b">
        <v>1</v>
      </c>
      <c r="I2089" t="s">
        <v>3907</v>
      </c>
      <c r="J2089" t="s">
        <v>29</v>
      </c>
      <c r="K2089" t="s">
        <v>3908</v>
      </c>
      <c r="L2089" t="str">
        <f t="shared" si="65"/>
        <v>2-seat modular sofa, outdoor, 160x80x89 cm</v>
      </c>
      <c r="M2089" t="s">
        <v>3909</v>
      </c>
      <c r="N2089">
        <v>80</v>
      </c>
      <c r="O2089">
        <v>89</v>
      </c>
      <c r="P2089">
        <v>160</v>
      </c>
    </row>
    <row r="2090" spans="1:16" hidden="1" x14ac:dyDescent="0.25">
      <c r="A2090">
        <v>2088</v>
      </c>
      <c r="B2090">
        <v>39156401</v>
      </c>
      <c r="C2090" t="str">
        <f t="shared" ca="1" si="64"/>
        <v>b35d13c4-7666-c085-055e-01b9b5e54f5f</v>
      </c>
      <c r="D2090" t="s">
        <v>3626</v>
      </c>
      <c r="E2090" t="s">
        <v>3616</v>
      </c>
      <c r="F2090">
        <v>2000</v>
      </c>
      <c r="G2090" t="s">
        <v>15</v>
      </c>
      <c r="H2090" t="b">
        <v>1</v>
      </c>
      <c r="I2090" t="s">
        <v>3910</v>
      </c>
      <c r="J2090" t="s">
        <v>29</v>
      </c>
      <c r="K2090" t="s">
        <v>3911</v>
      </c>
      <c r="L2090" t="str">
        <f t="shared" si="65"/>
        <v>Table+2 chrsw armr+ bench, outdoor</v>
      </c>
      <c r="M2090" t="s">
        <v>166</v>
      </c>
    </row>
    <row r="2091" spans="1:16" hidden="1" x14ac:dyDescent="0.25">
      <c r="A2091">
        <v>2089</v>
      </c>
      <c r="B2091">
        <v>49257386</v>
      </c>
      <c r="C2091" t="str">
        <f t="shared" ca="1" si="64"/>
        <v>ec69cff1-2f87-193a-ad28-adef117a59c4</v>
      </c>
      <c r="D2091" t="s">
        <v>3774</v>
      </c>
      <c r="E2091" t="s">
        <v>3616</v>
      </c>
      <c r="F2091">
        <v>544.4</v>
      </c>
      <c r="G2091" t="s">
        <v>3912</v>
      </c>
      <c r="H2091" t="b">
        <v>1</v>
      </c>
      <c r="I2091" t="s">
        <v>3913</v>
      </c>
      <c r="J2091" t="s">
        <v>29</v>
      </c>
      <c r="K2091" t="s">
        <v>3914</v>
      </c>
      <c r="L2091" t="str">
        <f t="shared" si="65"/>
        <v>Easy chair, outdoor, 62x80x90 cm</v>
      </c>
      <c r="M2091" t="s">
        <v>3915</v>
      </c>
      <c r="N2091">
        <v>80</v>
      </c>
      <c r="O2091">
        <v>90</v>
      </c>
      <c r="P2091">
        <v>62</v>
      </c>
    </row>
    <row r="2092" spans="1:16" hidden="1" x14ac:dyDescent="0.25">
      <c r="A2092">
        <v>2090</v>
      </c>
      <c r="B2092">
        <v>99258005</v>
      </c>
      <c r="C2092" t="str">
        <f t="shared" ca="1" si="64"/>
        <v>9fce4761-202d-5a54-29ff-aaf40e5ea234</v>
      </c>
      <c r="D2092" t="s">
        <v>3774</v>
      </c>
      <c r="E2092" t="s">
        <v>3616</v>
      </c>
      <c r="F2092">
        <v>2160.4</v>
      </c>
      <c r="G2092" t="s">
        <v>3916</v>
      </c>
      <c r="H2092" t="b">
        <v>1</v>
      </c>
      <c r="I2092" t="s">
        <v>3917</v>
      </c>
      <c r="J2092" t="s">
        <v>29</v>
      </c>
      <c r="K2092" t="s">
        <v>3918</v>
      </c>
      <c r="L2092" t="str">
        <f t="shared" si="65"/>
        <v>3-seat modular sofa, outdoor, 222x80x90 cm</v>
      </c>
      <c r="M2092" t="s">
        <v>3919</v>
      </c>
      <c r="N2092">
        <v>80</v>
      </c>
      <c r="O2092">
        <v>90</v>
      </c>
      <c r="P2092">
        <v>222</v>
      </c>
    </row>
    <row r="2093" spans="1:16" hidden="1" x14ac:dyDescent="0.25">
      <c r="A2093">
        <v>2091</v>
      </c>
      <c r="B2093">
        <v>50357785</v>
      </c>
      <c r="C2093" t="str">
        <f t="shared" ca="1" si="64"/>
        <v>454ce54b-722d-f30c-29eb-e2965567739b</v>
      </c>
      <c r="D2093" t="s">
        <v>2602</v>
      </c>
      <c r="E2093" t="s">
        <v>3616</v>
      </c>
      <c r="F2093">
        <v>25</v>
      </c>
      <c r="G2093" t="s">
        <v>15</v>
      </c>
      <c r="H2093" t="b">
        <v>1</v>
      </c>
      <c r="I2093" t="s">
        <v>2603</v>
      </c>
      <c r="J2093" t="s">
        <v>17</v>
      </c>
      <c r="K2093" t="s">
        <v>2459</v>
      </c>
      <c r="L2093" t="str">
        <f t="shared" si="65"/>
        <v>Children's stool</v>
      </c>
      <c r="M2093" t="s">
        <v>43</v>
      </c>
    </row>
    <row r="2094" spans="1:16" hidden="1" x14ac:dyDescent="0.25">
      <c r="A2094">
        <v>2092</v>
      </c>
      <c r="B2094">
        <v>410747</v>
      </c>
      <c r="C2094" t="str">
        <f t="shared" ca="1" si="64"/>
        <v>42c3ab1d-5602-646d-ff47-51830a5c90f1</v>
      </c>
      <c r="D2094" t="s">
        <v>3817</v>
      </c>
      <c r="E2094" t="s">
        <v>3616</v>
      </c>
      <c r="F2094">
        <v>495</v>
      </c>
      <c r="G2094" t="s">
        <v>15</v>
      </c>
      <c r="H2094" t="b">
        <v>1</v>
      </c>
      <c r="I2094" t="s">
        <v>3920</v>
      </c>
      <c r="J2094" t="s">
        <v>17</v>
      </c>
      <c r="K2094" t="s">
        <v>3687</v>
      </c>
      <c r="L2094" t="str">
        <f t="shared" si="65"/>
        <v>Armchair, outdoor</v>
      </c>
      <c r="M2094" t="s">
        <v>128</v>
      </c>
      <c r="N2094">
        <v>80</v>
      </c>
      <c r="O2094">
        <v>102</v>
      </c>
      <c r="P2094">
        <v>64</v>
      </c>
    </row>
    <row r="2095" spans="1:16" hidden="1" x14ac:dyDescent="0.25">
      <c r="A2095">
        <v>2093</v>
      </c>
      <c r="B2095">
        <v>50405338</v>
      </c>
      <c r="C2095" t="str">
        <f t="shared" ca="1" si="64"/>
        <v>50e1f7ee-ccb2-9bb2-729a-95273c029ef1</v>
      </c>
      <c r="D2095" t="s">
        <v>3683</v>
      </c>
      <c r="E2095" t="s">
        <v>3616</v>
      </c>
      <c r="F2095">
        <v>316</v>
      </c>
      <c r="G2095" t="s">
        <v>811</v>
      </c>
      <c r="H2095" t="b">
        <v>1</v>
      </c>
      <c r="I2095" t="s">
        <v>3921</v>
      </c>
      <c r="J2095" t="s">
        <v>17</v>
      </c>
      <c r="K2095" t="s">
        <v>3695</v>
      </c>
      <c r="L2095" t="str">
        <f t="shared" si="65"/>
        <v>Reclining chair, outdoor</v>
      </c>
      <c r="M2095" t="s">
        <v>183</v>
      </c>
      <c r="N2095">
        <v>75</v>
      </c>
      <c r="O2095">
        <v>110</v>
      </c>
      <c r="P2095">
        <v>58</v>
      </c>
    </row>
    <row r="2096" spans="1:16" hidden="1" x14ac:dyDescent="0.25">
      <c r="A2096">
        <v>2094</v>
      </c>
      <c r="B2096">
        <v>90287413</v>
      </c>
      <c r="C2096" t="str">
        <f t="shared" ca="1" si="64"/>
        <v>4a06b48c-408b-3067-54d7-a66bb90397fa</v>
      </c>
      <c r="D2096" t="s">
        <v>3537</v>
      </c>
      <c r="E2096" t="s">
        <v>3616</v>
      </c>
      <c r="F2096">
        <v>69</v>
      </c>
      <c r="G2096" t="s">
        <v>15</v>
      </c>
      <c r="H2096" t="b">
        <v>1</v>
      </c>
      <c r="I2096" t="s">
        <v>3538</v>
      </c>
      <c r="J2096" t="s">
        <v>17</v>
      </c>
      <c r="K2096" t="s">
        <v>3539</v>
      </c>
      <c r="L2096" t="str">
        <f t="shared" si="65"/>
        <v>Children's easy chair, outdoor</v>
      </c>
      <c r="M2096" t="s">
        <v>3540</v>
      </c>
      <c r="N2096">
        <v>63</v>
      </c>
      <c r="O2096">
        <v>49</v>
      </c>
      <c r="P2096">
        <v>51</v>
      </c>
    </row>
    <row r="2097" spans="1:16" hidden="1" x14ac:dyDescent="0.25">
      <c r="A2097">
        <v>2095</v>
      </c>
      <c r="B2097">
        <v>70386503</v>
      </c>
      <c r="C2097" t="str">
        <f t="shared" ca="1" si="64"/>
        <v>a997364b-a1e8-4003-fe37-c5be6a6997e4</v>
      </c>
      <c r="D2097" t="s">
        <v>3683</v>
      </c>
      <c r="E2097" t="s">
        <v>3616</v>
      </c>
      <c r="F2097">
        <v>276</v>
      </c>
      <c r="G2097" t="s">
        <v>1850</v>
      </c>
      <c r="H2097" t="b">
        <v>1</v>
      </c>
      <c r="I2097" t="s">
        <v>3922</v>
      </c>
      <c r="J2097" t="s">
        <v>17</v>
      </c>
      <c r="K2097" t="s">
        <v>3668</v>
      </c>
      <c r="L2097" t="str">
        <f t="shared" si="65"/>
        <v>Chair with armrests, outdoor</v>
      </c>
      <c r="M2097" t="s">
        <v>183</v>
      </c>
      <c r="N2097">
        <v>60</v>
      </c>
      <c r="O2097">
        <v>86</v>
      </c>
      <c r="P2097">
        <v>60</v>
      </c>
    </row>
    <row r="2098" spans="1:16" hidden="1" x14ac:dyDescent="0.25">
      <c r="A2098">
        <v>2096</v>
      </c>
      <c r="B2098">
        <v>59048397</v>
      </c>
      <c r="C2098" t="str">
        <f t="shared" ca="1" si="64"/>
        <v>776b50e1-7548-b37f-84ac-e035db110e3f</v>
      </c>
      <c r="D2098" t="s">
        <v>3626</v>
      </c>
      <c r="E2098" t="s">
        <v>3616</v>
      </c>
      <c r="F2098">
        <v>1845</v>
      </c>
      <c r="G2098" t="s">
        <v>15</v>
      </c>
      <c r="H2098" t="b">
        <v>1</v>
      </c>
      <c r="I2098" t="s">
        <v>3923</v>
      </c>
      <c r="J2098" t="s">
        <v>29</v>
      </c>
      <c r="K2098" t="s">
        <v>3924</v>
      </c>
      <c r="L2098" t="str">
        <f t="shared" si="65"/>
        <v>Table+4 reclining chairs, outdoor</v>
      </c>
      <c r="M2098" t="s">
        <v>43</v>
      </c>
    </row>
    <row r="2099" spans="1:16" hidden="1" x14ac:dyDescent="0.25">
      <c r="A2099">
        <v>2097</v>
      </c>
      <c r="B2099">
        <v>80391839</v>
      </c>
      <c r="C2099" t="str">
        <f t="shared" ca="1" si="64"/>
        <v>c83c1c7f-2966-91ee-cb65-4f0046fe706b</v>
      </c>
      <c r="D2099" t="s">
        <v>3925</v>
      </c>
      <c r="E2099" t="s">
        <v>3616</v>
      </c>
      <c r="F2099">
        <v>15</v>
      </c>
      <c r="G2099" t="s">
        <v>15</v>
      </c>
      <c r="H2099" t="b">
        <v>1</v>
      </c>
      <c r="I2099" t="s">
        <v>3926</v>
      </c>
      <c r="J2099" t="s">
        <v>17</v>
      </c>
      <c r="K2099" t="s">
        <v>3927</v>
      </c>
      <c r="L2099" t="str">
        <f t="shared" si="65"/>
        <v>Inner cushion for chair cushion, 35 cm</v>
      </c>
      <c r="M2099" t="s">
        <v>114</v>
      </c>
    </row>
    <row r="2100" spans="1:16" hidden="1" x14ac:dyDescent="0.25">
      <c r="A2100">
        <v>2098</v>
      </c>
      <c r="B2100">
        <v>10386450</v>
      </c>
      <c r="C2100" t="str">
        <f t="shared" ca="1" si="64"/>
        <v>392d2e39-bb33-2031-51d3-a429c490a504</v>
      </c>
      <c r="D2100" t="s">
        <v>3672</v>
      </c>
      <c r="E2100" t="s">
        <v>3616</v>
      </c>
      <c r="F2100">
        <v>460</v>
      </c>
      <c r="G2100" t="s">
        <v>15</v>
      </c>
      <c r="H2100" t="b">
        <v>1</v>
      </c>
      <c r="I2100" t="s">
        <v>3928</v>
      </c>
      <c r="J2100" t="s">
        <v>17</v>
      </c>
      <c r="K2100" t="s">
        <v>3929</v>
      </c>
      <c r="L2100" t="str">
        <f t="shared" si="65"/>
        <v>Armrest section, outdoor</v>
      </c>
      <c r="M2100" t="s">
        <v>258</v>
      </c>
      <c r="N2100">
        <v>82</v>
      </c>
      <c r="O2100">
        <v>53</v>
      </c>
      <c r="P2100">
        <v>18</v>
      </c>
    </row>
    <row r="2101" spans="1:16" hidden="1" x14ac:dyDescent="0.25">
      <c r="A2101">
        <v>2099</v>
      </c>
      <c r="B2101">
        <v>29262435</v>
      </c>
      <c r="C2101" t="str">
        <f t="shared" ca="1" si="64"/>
        <v>c4418be6-5101-25ad-79b7-087032ea0875</v>
      </c>
      <c r="D2101" t="s">
        <v>3683</v>
      </c>
      <c r="E2101" t="s">
        <v>3616</v>
      </c>
      <c r="F2101">
        <v>356</v>
      </c>
      <c r="G2101" t="s">
        <v>140</v>
      </c>
      <c r="H2101" t="b">
        <v>1</v>
      </c>
      <c r="I2101" t="s">
        <v>3930</v>
      </c>
      <c r="J2101" t="s">
        <v>17</v>
      </c>
      <c r="K2101" t="s">
        <v>3901</v>
      </c>
      <c r="L2101" t="str">
        <f t="shared" si="65"/>
        <v>Table, outdoor, 71x71x73 cm</v>
      </c>
      <c r="M2101" t="s">
        <v>183</v>
      </c>
      <c r="O2101">
        <v>73</v>
      </c>
      <c r="P2101">
        <v>71</v>
      </c>
    </row>
    <row r="2102" spans="1:16" hidden="1" x14ac:dyDescent="0.25">
      <c r="A2102">
        <v>2100</v>
      </c>
      <c r="B2102">
        <v>49267286</v>
      </c>
      <c r="C2102" t="str">
        <f t="shared" ca="1" si="64"/>
        <v>90769e7e-dd2d-6f2a-6319-89d7dbba76db</v>
      </c>
      <c r="D2102" t="s">
        <v>2564</v>
      </c>
      <c r="E2102" t="s">
        <v>3616</v>
      </c>
      <c r="F2102">
        <v>3925</v>
      </c>
      <c r="G2102" t="s">
        <v>15</v>
      </c>
      <c r="H2102" t="b">
        <v>1</v>
      </c>
      <c r="I2102" t="s">
        <v>3931</v>
      </c>
      <c r="J2102" t="s">
        <v>17</v>
      </c>
      <c r="K2102" t="s">
        <v>3932</v>
      </c>
      <c r="L2102" t="str">
        <f t="shared" si="65"/>
        <v>4-seat sofa, in/outdoor, 326x94x90 cm</v>
      </c>
      <c r="M2102" t="s">
        <v>2435</v>
      </c>
      <c r="N2102">
        <v>94</v>
      </c>
      <c r="O2102">
        <v>90</v>
      </c>
      <c r="P2102">
        <v>326</v>
      </c>
    </row>
    <row r="2103" spans="1:16" hidden="1" x14ac:dyDescent="0.25">
      <c r="A2103">
        <v>2101</v>
      </c>
      <c r="B2103">
        <v>59303665</v>
      </c>
      <c r="C2103" t="str">
        <f t="shared" ca="1" si="64"/>
        <v>e27819e6-267a-99cb-c41e-c19d12c5b3c6</v>
      </c>
      <c r="D2103" t="s">
        <v>3672</v>
      </c>
      <c r="E2103" t="s">
        <v>3616</v>
      </c>
      <c r="F2103">
        <v>1773</v>
      </c>
      <c r="G2103" t="s">
        <v>15</v>
      </c>
      <c r="H2103" t="b">
        <v>1</v>
      </c>
      <c r="I2103" t="s">
        <v>3933</v>
      </c>
      <c r="J2103" t="s">
        <v>29</v>
      </c>
      <c r="K2103" t="s">
        <v>3934</v>
      </c>
      <c r="L2103" t="str">
        <f t="shared" si="65"/>
        <v>2-seat modular sofa, outdoor, 161x82x84 cm</v>
      </c>
      <c r="M2103" t="s">
        <v>3935</v>
      </c>
      <c r="N2103">
        <v>82</v>
      </c>
      <c r="O2103">
        <v>84</v>
      </c>
      <c r="P2103">
        <v>161</v>
      </c>
    </row>
    <row r="2104" spans="1:16" hidden="1" x14ac:dyDescent="0.25">
      <c r="A2104">
        <v>2102</v>
      </c>
      <c r="B2104">
        <v>79303645</v>
      </c>
      <c r="C2104" t="str">
        <f t="shared" ca="1" si="64"/>
        <v>3fb2bac9-2a83-6806-2788-16a6f019d4b0</v>
      </c>
      <c r="D2104" t="s">
        <v>3672</v>
      </c>
      <c r="E2104" t="s">
        <v>3616</v>
      </c>
      <c r="F2104">
        <v>2412</v>
      </c>
      <c r="G2104" t="s">
        <v>15</v>
      </c>
      <c r="H2104" t="b">
        <v>1</v>
      </c>
      <c r="I2104" t="s">
        <v>3936</v>
      </c>
      <c r="J2104" t="s">
        <v>29</v>
      </c>
      <c r="K2104" t="s">
        <v>3937</v>
      </c>
      <c r="L2104" t="str">
        <f t="shared" si="65"/>
        <v>3-seat modular sofa, outdoor, 223x82x84 cm</v>
      </c>
      <c r="M2104" t="s">
        <v>3935</v>
      </c>
      <c r="N2104">
        <v>82</v>
      </c>
      <c r="O2104">
        <v>84</v>
      </c>
      <c r="P2104">
        <v>223</v>
      </c>
    </row>
    <row r="2105" spans="1:16" hidden="1" x14ac:dyDescent="0.25">
      <c r="A2105">
        <v>2103</v>
      </c>
      <c r="B2105">
        <v>80391716</v>
      </c>
      <c r="C2105" t="str">
        <f t="shared" ca="1" si="64"/>
        <v>bdd3b6ef-3462-edfb-bfb0-f01d6c5a578a</v>
      </c>
      <c r="D2105" t="s">
        <v>3785</v>
      </c>
      <c r="E2105" t="s">
        <v>3616</v>
      </c>
      <c r="F2105">
        <v>14.4</v>
      </c>
      <c r="G2105" t="s">
        <v>3938</v>
      </c>
      <c r="H2105" t="b">
        <v>1</v>
      </c>
      <c r="I2105" t="s">
        <v>3939</v>
      </c>
      <c r="J2105" t="s">
        <v>29</v>
      </c>
      <c r="K2105" t="s">
        <v>3940</v>
      </c>
      <c r="L2105" t="str">
        <f t="shared" si="65"/>
        <v>Cover for chair cushion, 35 cm</v>
      </c>
      <c r="M2105" t="s">
        <v>227</v>
      </c>
    </row>
    <row r="2106" spans="1:16" hidden="1" x14ac:dyDescent="0.25">
      <c r="A2106">
        <v>2104</v>
      </c>
      <c r="B2106">
        <v>20411067</v>
      </c>
      <c r="C2106" t="str">
        <f t="shared" ca="1" si="64"/>
        <v>208891c6-ff13-49bc-cde5-52e1fcc19f28</v>
      </c>
      <c r="D2106" t="s">
        <v>3740</v>
      </c>
      <c r="E2106" t="s">
        <v>3616</v>
      </c>
      <c r="F2106">
        <v>29</v>
      </c>
      <c r="G2106" t="s">
        <v>15</v>
      </c>
      <c r="H2106" t="b">
        <v>1</v>
      </c>
      <c r="I2106" t="s">
        <v>3941</v>
      </c>
      <c r="J2106" t="s">
        <v>29</v>
      </c>
      <c r="K2106" t="s">
        <v>3942</v>
      </c>
      <c r="L2106" t="str">
        <f t="shared" si="65"/>
        <v>Chair cushion, outdoor, 36x32 cm</v>
      </c>
      <c r="M2106" t="s">
        <v>114</v>
      </c>
      <c r="N2106">
        <v>32</v>
      </c>
      <c r="P2106">
        <v>36</v>
      </c>
    </row>
    <row r="2107" spans="1:16" hidden="1" x14ac:dyDescent="0.25">
      <c r="A2107">
        <v>2105</v>
      </c>
      <c r="B2107">
        <v>10391833</v>
      </c>
      <c r="C2107" t="str">
        <f t="shared" ca="1" si="64"/>
        <v>f04faaed-b887-ae28-8887-9eef8d3bac48</v>
      </c>
      <c r="D2107" t="s">
        <v>3925</v>
      </c>
      <c r="E2107" t="s">
        <v>3616</v>
      </c>
      <c r="F2107">
        <v>49</v>
      </c>
      <c r="G2107" t="s">
        <v>15</v>
      </c>
      <c r="H2107" t="b">
        <v>1</v>
      </c>
      <c r="I2107" t="s">
        <v>3943</v>
      </c>
      <c r="J2107" t="s">
        <v>17</v>
      </c>
      <c r="K2107" t="s">
        <v>3944</v>
      </c>
      <c r="L2107" t="str">
        <f t="shared" si="65"/>
        <v>Inner cushion for back cushion, 62x44 cm</v>
      </c>
      <c r="M2107" t="s">
        <v>114</v>
      </c>
      <c r="P2107">
        <v>62</v>
      </c>
    </row>
    <row r="2108" spans="1:16" hidden="1" x14ac:dyDescent="0.25">
      <c r="A2108">
        <v>2106</v>
      </c>
      <c r="B2108">
        <v>10386501</v>
      </c>
      <c r="C2108" t="str">
        <f t="shared" ca="1" si="64"/>
        <v>afc6ac71-d585-e14d-593d-d7f78e04422f</v>
      </c>
      <c r="D2108" t="s">
        <v>3683</v>
      </c>
      <c r="E2108" t="s">
        <v>3616</v>
      </c>
      <c r="F2108">
        <v>260</v>
      </c>
      <c r="G2108" t="s">
        <v>2624</v>
      </c>
      <c r="H2108" t="b">
        <v>1</v>
      </c>
      <c r="I2108" t="s">
        <v>3945</v>
      </c>
      <c r="J2108" t="s">
        <v>17</v>
      </c>
      <c r="K2108" t="s">
        <v>3668</v>
      </c>
      <c r="L2108" t="str">
        <f t="shared" si="65"/>
        <v>Chair with armrests, outdoor</v>
      </c>
      <c r="M2108" t="s">
        <v>183</v>
      </c>
      <c r="N2108">
        <v>60</v>
      </c>
      <c r="O2108">
        <v>86</v>
      </c>
      <c r="P2108">
        <v>60</v>
      </c>
    </row>
    <row r="2109" spans="1:16" hidden="1" x14ac:dyDescent="0.25">
      <c r="A2109">
        <v>2107</v>
      </c>
      <c r="B2109">
        <v>69253108</v>
      </c>
      <c r="C2109" t="str">
        <f t="shared" ca="1" si="64"/>
        <v>6ab5ff87-e245-9a31-e8f2-322c926b514b</v>
      </c>
      <c r="D2109" t="s">
        <v>3865</v>
      </c>
      <c r="E2109" t="s">
        <v>3616</v>
      </c>
      <c r="F2109">
        <v>88</v>
      </c>
      <c r="G2109" t="s">
        <v>15</v>
      </c>
      <c r="H2109" t="b">
        <v>1</v>
      </c>
      <c r="I2109" t="s">
        <v>3946</v>
      </c>
      <c r="J2109" t="s">
        <v>29</v>
      </c>
      <c r="K2109" t="s">
        <v>3742</v>
      </c>
      <c r="L2109" t="str">
        <f t="shared" si="65"/>
        <v>Back cushion, outdoor, 62x44 cm</v>
      </c>
      <c r="M2109" t="s">
        <v>1957</v>
      </c>
      <c r="P2109">
        <v>62</v>
      </c>
    </row>
    <row r="2110" spans="1:16" hidden="1" x14ac:dyDescent="0.25">
      <c r="A2110">
        <v>2108</v>
      </c>
      <c r="B2110">
        <v>70401706</v>
      </c>
      <c r="C2110" t="str">
        <f t="shared" ca="1" si="64"/>
        <v>aeb8fcc0-f3f8-596e-f464-72f8ef483cff</v>
      </c>
      <c r="D2110" t="s">
        <v>3683</v>
      </c>
      <c r="E2110" t="s">
        <v>3616</v>
      </c>
      <c r="F2110">
        <v>340</v>
      </c>
      <c r="G2110" t="s">
        <v>2667</v>
      </c>
      <c r="H2110" t="b">
        <v>1</v>
      </c>
      <c r="I2110" t="s">
        <v>3947</v>
      </c>
      <c r="J2110" t="s">
        <v>17</v>
      </c>
      <c r="K2110" t="s">
        <v>3816</v>
      </c>
      <c r="L2110" t="str">
        <f t="shared" si="65"/>
        <v>Bench, outdoor, 136 cm</v>
      </c>
      <c r="M2110" t="s">
        <v>183</v>
      </c>
      <c r="N2110">
        <v>42</v>
      </c>
      <c r="O2110">
        <v>52</v>
      </c>
      <c r="P2110">
        <v>136</v>
      </c>
    </row>
    <row r="2111" spans="1:16" hidden="1" x14ac:dyDescent="0.25">
      <c r="A2111">
        <v>2109</v>
      </c>
      <c r="B2111">
        <v>19252371</v>
      </c>
      <c r="C2111" t="str">
        <f t="shared" ca="1" si="64"/>
        <v>b2ab6976-5807-7faa-53b2-2acd52e2d084</v>
      </c>
      <c r="D2111" t="s">
        <v>3683</v>
      </c>
      <c r="E2111" t="s">
        <v>3616</v>
      </c>
      <c r="F2111">
        <v>1780</v>
      </c>
      <c r="G2111" t="s">
        <v>3948</v>
      </c>
      <c r="H2111" t="b">
        <v>1</v>
      </c>
      <c r="I2111" t="s">
        <v>3949</v>
      </c>
      <c r="J2111" t="s">
        <v>29</v>
      </c>
      <c r="K2111" t="s">
        <v>3679</v>
      </c>
      <c r="L2111" t="str">
        <f t="shared" si="65"/>
        <v>Table+4 chairs, outdoor</v>
      </c>
      <c r="M2111" t="s">
        <v>183</v>
      </c>
    </row>
    <row r="2112" spans="1:16" hidden="1" x14ac:dyDescent="0.25">
      <c r="A2112">
        <v>2110</v>
      </c>
      <c r="B2112">
        <v>99335985</v>
      </c>
      <c r="C2112" t="str">
        <f t="shared" ca="1" si="64"/>
        <v>ae4f034b-6269-a26d-e495-65f97edb5c23</v>
      </c>
      <c r="D2112" t="s">
        <v>13</v>
      </c>
      <c r="E2112" t="s">
        <v>3616</v>
      </c>
      <c r="F2112">
        <v>619</v>
      </c>
      <c r="G2112" t="s">
        <v>3950</v>
      </c>
      <c r="H2112" t="b">
        <v>1</v>
      </c>
      <c r="I2112" t="s">
        <v>3951</v>
      </c>
      <c r="J2112" t="s">
        <v>17</v>
      </c>
      <c r="K2112" t="s">
        <v>96</v>
      </c>
      <c r="L2112" t="str">
        <f t="shared" si="65"/>
        <v>Bar table and 2 bar stools</v>
      </c>
      <c r="M2112" t="s">
        <v>19</v>
      </c>
    </row>
    <row r="2113" spans="1:16" hidden="1" x14ac:dyDescent="0.25">
      <c r="A2113">
        <v>2111</v>
      </c>
      <c r="B2113">
        <v>29287676</v>
      </c>
      <c r="C2113" t="str">
        <f t="shared" ca="1" si="64"/>
        <v>dca10fa1-1310-0854-7f6c-e7075dafdcd2</v>
      </c>
      <c r="D2113" t="s">
        <v>3683</v>
      </c>
      <c r="E2113" t="s">
        <v>3616</v>
      </c>
      <c r="F2113">
        <v>1010</v>
      </c>
      <c r="G2113" t="s">
        <v>3952</v>
      </c>
      <c r="H2113" t="b">
        <v>1</v>
      </c>
      <c r="I2113" t="s">
        <v>3953</v>
      </c>
      <c r="J2113" t="s">
        <v>29</v>
      </c>
      <c r="K2113" t="s">
        <v>3766</v>
      </c>
      <c r="L2113" t="str">
        <f t="shared" si="65"/>
        <v>Table+2 chairs w armrests, outdoor, 71x71x73 cm</v>
      </c>
      <c r="M2113" t="s">
        <v>3019</v>
      </c>
      <c r="O2113">
        <v>73</v>
      </c>
      <c r="P2113">
        <v>71</v>
      </c>
    </row>
    <row r="2114" spans="1:16" hidden="1" x14ac:dyDescent="0.25">
      <c r="A2114">
        <v>2112</v>
      </c>
      <c r="B2114">
        <v>50412942</v>
      </c>
      <c r="C2114" t="str">
        <f t="shared" ca="1" si="64"/>
        <v>24140a98-803f-7956-366e-ff7946ff7b46</v>
      </c>
      <c r="D2114" t="s">
        <v>3785</v>
      </c>
      <c r="E2114" t="s">
        <v>3616</v>
      </c>
      <c r="F2114">
        <v>35</v>
      </c>
      <c r="G2114" t="s">
        <v>15</v>
      </c>
      <c r="H2114" t="b">
        <v>1</v>
      </c>
      <c r="I2114" t="s">
        <v>3954</v>
      </c>
      <c r="J2114" t="s">
        <v>29</v>
      </c>
      <c r="K2114" t="s">
        <v>3955</v>
      </c>
      <c r="L2114" t="str">
        <f t="shared" si="65"/>
        <v>Cover for chair cushion, 50x50 cm</v>
      </c>
      <c r="M2114" t="s">
        <v>227</v>
      </c>
      <c r="P2114">
        <v>50</v>
      </c>
    </row>
    <row r="2115" spans="1:16" hidden="1" x14ac:dyDescent="0.25">
      <c r="A2115">
        <v>2113</v>
      </c>
      <c r="B2115">
        <v>60365346</v>
      </c>
      <c r="C2115" t="str">
        <f t="shared" ref="C2115:C2178" ca="1" si="66">LOWER(CONCATENATE(DEC2HEX(RANDBETWEEN(0,4294967295),8),"-",DEC2HEX(RANDBETWEEN(0,65535),4),"-",DEC2HEX(RANDBETWEEN(0,65535),4),"-",DEC2HEX(RANDBETWEEN(0,65535),4),"-",DEC2HEX(RANDBETWEEN(0,4294967295),8),DEC2HEX(RANDBETWEEN(0,65535),4)))</f>
        <v>5cef3b5f-a91d-b99c-a746-318a83bc7778</v>
      </c>
      <c r="D2115" t="s">
        <v>2466</v>
      </c>
      <c r="E2115" t="s">
        <v>3616</v>
      </c>
      <c r="F2115">
        <v>59</v>
      </c>
      <c r="G2115" t="s">
        <v>15</v>
      </c>
      <c r="H2115" t="b">
        <v>1</v>
      </c>
      <c r="I2115" t="s">
        <v>3434</v>
      </c>
      <c r="J2115" t="s">
        <v>17</v>
      </c>
      <c r="K2115" t="s">
        <v>3425</v>
      </c>
      <c r="L2115" t="str">
        <f t="shared" ref="L2115:L2178" si="67">TRIM(K2115)</f>
        <v>Children's chair</v>
      </c>
      <c r="M2115" t="s">
        <v>2468</v>
      </c>
      <c r="N2115">
        <v>36</v>
      </c>
      <c r="O2115">
        <v>67</v>
      </c>
      <c r="P2115">
        <v>39</v>
      </c>
    </row>
    <row r="2116" spans="1:16" hidden="1" x14ac:dyDescent="0.25">
      <c r="A2116">
        <v>2114</v>
      </c>
      <c r="B2116">
        <v>50365361</v>
      </c>
      <c r="C2116" t="str">
        <f t="shared" ca="1" si="66"/>
        <v>c64254d7-03e3-4851-18b5-75ac857cc2c6</v>
      </c>
      <c r="D2116" t="s">
        <v>2466</v>
      </c>
      <c r="E2116" t="s">
        <v>3616</v>
      </c>
      <c r="F2116">
        <v>29</v>
      </c>
      <c r="G2116" t="s">
        <v>15</v>
      </c>
      <c r="H2116" t="b">
        <v>1</v>
      </c>
      <c r="I2116" t="s">
        <v>2655</v>
      </c>
      <c r="J2116" t="s">
        <v>17</v>
      </c>
      <c r="K2116" t="s">
        <v>2459</v>
      </c>
      <c r="L2116" t="str">
        <f t="shared" si="67"/>
        <v>Children's stool</v>
      </c>
      <c r="M2116" t="s">
        <v>2468</v>
      </c>
      <c r="P2116">
        <v>35</v>
      </c>
    </row>
    <row r="2117" spans="1:16" hidden="1" x14ac:dyDescent="0.25">
      <c r="A2117">
        <v>2115</v>
      </c>
      <c r="B2117">
        <v>39251931</v>
      </c>
      <c r="C2117" t="str">
        <f t="shared" ca="1" si="66"/>
        <v>6ebf445e-b6f6-321e-c972-a1a307f01f11</v>
      </c>
      <c r="D2117" t="s">
        <v>2564</v>
      </c>
      <c r="E2117" t="s">
        <v>3616</v>
      </c>
      <c r="F2117">
        <v>1075</v>
      </c>
      <c r="G2117" t="s">
        <v>15</v>
      </c>
      <c r="H2117" t="b">
        <v>1</v>
      </c>
      <c r="I2117" t="s">
        <v>2565</v>
      </c>
      <c r="J2117" t="s">
        <v>17</v>
      </c>
      <c r="K2117" t="s">
        <v>2566</v>
      </c>
      <c r="L2117" t="str">
        <f t="shared" si="67"/>
        <v>Easy chair, in/outdoor, 83x94x90 cm</v>
      </c>
      <c r="M2117" t="s">
        <v>2435</v>
      </c>
      <c r="N2117">
        <v>94</v>
      </c>
      <c r="O2117">
        <v>90</v>
      </c>
      <c r="P2117">
        <v>83</v>
      </c>
    </row>
    <row r="2118" spans="1:16" hidden="1" x14ac:dyDescent="0.25">
      <c r="A2118">
        <v>2116</v>
      </c>
      <c r="B2118">
        <v>99251966</v>
      </c>
      <c r="C2118" t="str">
        <f t="shared" ca="1" si="66"/>
        <v>d62e5695-e51e-70dc-96ba-16b3a046f6d0</v>
      </c>
      <c r="D2118" t="s">
        <v>2564</v>
      </c>
      <c r="E2118" t="s">
        <v>3616</v>
      </c>
      <c r="F2118">
        <v>3120</v>
      </c>
      <c r="G2118" t="s">
        <v>15</v>
      </c>
      <c r="H2118" t="b">
        <v>1</v>
      </c>
      <c r="I2118" t="s">
        <v>3956</v>
      </c>
      <c r="J2118" t="s">
        <v>17</v>
      </c>
      <c r="K2118" t="s">
        <v>3957</v>
      </c>
      <c r="L2118" t="str">
        <f t="shared" si="67"/>
        <v>3-seat sofa, in/outdoor, 260x94x90 cm</v>
      </c>
      <c r="M2118" t="s">
        <v>2435</v>
      </c>
      <c r="N2118">
        <v>94</v>
      </c>
      <c r="O2118">
        <v>90</v>
      </c>
      <c r="P2118">
        <v>260</v>
      </c>
    </row>
    <row r="2119" spans="1:16" hidden="1" x14ac:dyDescent="0.25">
      <c r="A2119">
        <v>2117</v>
      </c>
      <c r="B2119">
        <v>404534</v>
      </c>
      <c r="C2119" t="str">
        <f t="shared" ca="1" si="66"/>
        <v>14daee7c-4378-5a75-57cc-08280dcf2548</v>
      </c>
      <c r="D2119" t="s">
        <v>2564</v>
      </c>
      <c r="E2119" t="s">
        <v>3616</v>
      </c>
      <c r="F2119">
        <v>225</v>
      </c>
      <c r="G2119" t="s">
        <v>15</v>
      </c>
      <c r="H2119" t="b">
        <v>1</v>
      </c>
      <c r="I2119" t="s">
        <v>3958</v>
      </c>
      <c r="J2119" t="s">
        <v>17</v>
      </c>
      <c r="K2119" t="s">
        <v>3959</v>
      </c>
      <c r="L2119" t="str">
        <f t="shared" si="67"/>
        <v>Back cushion, outdoor, 72x98 cm</v>
      </c>
      <c r="M2119" t="s">
        <v>2435</v>
      </c>
      <c r="P2119">
        <v>98</v>
      </c>
    </row>
    <row r="2120" spans="1:16" hidden="1" x14ac:dyDescent="0.25">
      <c r="A2120">
        <v>2118</v>
      </c>
      <c r="B2120">
        <v>29265014</v>
      </c>
      <c r="C2120" t="str">
        <f t="shared" ca="1" si="66"/>
        <v>9896e36a-75bd-fd96-9094-f8571b977c19</v>
      </c>
      <c r="D2120" t="s">
        <v>3683</v>
      </c>
      <c r="E2120" t="s">
        <v>3616</v>
      </c>
      <c r="F2120">
        <v>1676</v>
      </c>
      <c r="G2120" t="s">
        <v>613</v>
      </c>
      <c r="H2120" t="b">
        <v>1</v>
      </c>
      <c r="I2120" t="s">
        <v>3960</v>
      </c>
      <c r="J2120" t="s">
        <v>29</v>
      </c>
      <c r="K2120" t="s">
        <v>3961</v>
      </c>
      <c r="L2120" t="str">
        <f t="shared" si="67"/>
        <v>Table+4 chairs w armrests, outdoor, 156x90 cm</v>
      </c>
      <c r="M2120" t="s">
        <v>183</v>
      </c>
      <c r="O2120">
        <v>73</v>
      </c>
      <c r="P2120">
        <v>90</v>
      </c>
    </row>
    <row r="2121" spans="1:16" hidden="1" x14ac:dyDescent="0.25">
      <c r="A2121">
        <v>2119</v>
      </c>
      <c r="B2121">
        <v>90417909</v>
      </c>
      <c r="C2121" t="str">
        <f t="shared" ca="1" si="66"/>
        <v>59a2941f-7975-6b3a-a0ee-9ab892436e1c</v>
      </c>
      <c r="D2121" t="s">
        <v>3740</v>
      </c>
      <c r="E2121" t="s">
        <v>3616</v>
      </c>
      <c r="F2121">
        <v>49</v>
      </c>
      <c r="G2121" t="s">
        <v>15</v>
      </c>
      <c r="H2121" t="b">
        <v>1</v>
      </c>
      <c r="I2121" t="s">
        <v>3962</v>
      </c>
      <c r="J2121" t="s">
        <v>29</v>
      </c>
      <c r="K2121" t="s">
        <v>3963</v>
      </c>
      <c r="L2121" t="str">
        <f t="shared" si="67"/>
        <v>Chair cushion, outdoor, 50x50 cm</v>
      </c>
      <c r="M2121" t="s">
        <v>114</v>
      </c>
      <c r="N2121">
        <v>50</v>
      </c>
      <c r="P2121">
        <v>50</v>
      </c>
    </row>
    <row r="2122" spans="1:16" hidden="1" x14ac:dyDescent="0.25">
      <c r="A2122">
        <v>2120</v>
      </c>
      <c r="B2122">
        <v>29303624</v>
      </c>
      <c r="C2122" t="str">
        <f t="shared" ca="1" si="66"/>
        <v>b1195963-b470-2ef3-17f6-21fe265d6d67</v>
      </c>
      <c r="D2122" t="s">
        <v>3672</v>
      </c>
      <c r="E2122" t="s">
        <v>3616</v>
      </c>
      <c r="F2122">
        <v>2832</v>
      </c>
      <c r="G2122" t="s">
        <v>15</v>
      </c>
      <c r="H2122" t="b">
        <v>1</v>
      </c>
      <c r="I2122" t="s">
        <v>3964</v>
      </c>
      <c r="J2122" t="s">
        <v>29</v>
      </c>
      <c r="K2122" t="s">
        <v>3965</v>
      </c>
      <c r="L2122" t="str">
        <f t="shared" si="67"/>
        <v>3-seat modular sofa, outdoor</v>
      </c>
      <c r="M2122" t="s">
        <v>3935</v>
      </c>
      <c r="N2122">
        <v>144</v>
      </c>
      <c r="O2122">
        <v>84</v>
      </c>
      <c r="P2122">
        <v>223</v>
      </c>
    </row>
    <row r="2123" spans="1:16" hidden="1" x14ac:dyDescent="0.25">
      <c r="A2123">
        <v>2121</v>
      </c>
      <c r="B2123">
        <v>80391844</v>
      </c>
      <c r="C2123" t="str">
        <f t="shared" ca="1" si="66"/>
        <v>5c44ceeb-9d61-1028-a6c2-1364f9d7c665</v>
      </c>
      <c r="D2123" t="s">
        <v>3925</v>
      </c>
      <c r="E2123" t="s">
        <v>3616</v>
      </c>
      <c r="F2123">
        <v>30</v>
      </c>
      <c r="G2123" t="s">
        <v>15</v>
      </c>
      <c r="H2123" t="b">
        <v>1</v>
      </c>
      <c r="I2123" t="s">
        <v>3966</v>
      </c>
      <c r="J2123" t="s">
        <v>17</v>
      </c>
      <c r="K2123" t="s">
        <v>3967</v>
      </c>
      <c r="L2123" t="str">
        <f t="shared" si="67"/>
        <v>Inner cushion for chair cushion, 44x44 cm</v>
      </c>
      <c r="M2123" t="s">
        <v>114</v>
      </c>
      <c r="N2123">
        <v>44</v>
      </c>
      <c r="P2123">
        <v>44</v>
      </c>
    </row>
    <row r="2124" spans="1:16" hidden="1" x14ac:dyDescent="0.25">
      <c r="A2124">
        <v>2122</v>
      </c>
      <c r="B2124">
        <v>9251961</v>
      </c>
      <c r="C2124" t="str">
        <f t="shared" ca="1" si="66"/>
        <v>39f1c698-df93-b530-a8f8-ed1e034a088f</v>
      </c>
      <c r="D2124" t="s">
        <v>2564</v>
      </c>
      <c r="E2124" t="s">
        <v>3616</v>
      </c>
      <c r="F2124">
        <v>2025</v>
      </c>
      <c r="G2124" t="s">
        <v>15</v>
      </c>
      <c r="H2124" t="b">
        <v>1</v>
      </c>
      <c r="I2124" t="s">
        <v>3968</v>
      </c>
      <c r="J2124" t="s">
        <v>17</v>
      </c>
      <c r="K2124" t="s">
        <v>3969</v>
      </c>
      <c r="L2124" t="str">
        <f t="shared" si="67"/>
        <v>2-seat sofa, in/outdoor, 164x94x90 cm</v>
      </c>
      <c r="M2124" t="s">
        <v>2435</v>
      </c>
      <c r="N2124">
        <v>94</v>
      </c>
      <c r="O2124">
        <v>90</v>
      </c>
      <c r="P2124">
        <v>164</v>
      </c>
    </row>
    <row r="2125" spans="1:16" hidden="1" x14ac:dyDescent="0.25">
      <c r="A2125">
        <v>2123</v>
      </c>
      <c r="B2125">
        <v>9266477</v>
      </c>
      <c r="C2125" t="str">
        <f t="shared" ca="1" si="66"/>
        <v>2aec8e59-e056-1daf-2769-9192b3d7d39f</v>
      </c>
      <c r="D2125" t="s">
        <v>3683</v>
      </c>
      <c r="E2125" t="s">
        <v>3616</v>
      </c>
      <c r="F2125">
        <v>2616.4</v>
      </c>
      <c r="G2125" t="s">
        <v>3970</v>
      </c>
      <c r="H2125" t="b">
        <v>1</v>
      </c>
      <c r="I2125" t="s">
        <v>3971</v>
      </c>
      <c r="J2125" t="s">
        <v>29</v>
      </c>
      <c r="K2125" t="s">
        <v>3835</v>
      </c>
      <c r="L2125" t="str">
        <f t="shared" si="67"/>
        <v>Table+6 chairs w armrests, outdoor, 156x90 cm</v>
      </c>
      <c r="M2125" t="s">
        <v>3858</v>
      </c>
      <c r="O2125">
        <v>73</v>
      </c>
      <c r="P2125">
        <v>90</v>
      </c>
    </row>
    <row r="2126" spans="1:16" hidden="1" x14ac:dyDescent="0.25">
      <c r="A2126">
        <v>2124</v>
      </c>
      <c r="B2126">
        <v>10267046</v>
      </c>
      <c r="C2126" t="str">
        <f t="shared" ca="1" si="66"/>
        <v>a2fcbf00-daae-77e0-661b-6d025fffb9e1</v>
      </c>
      <c r="D2126" t="s">
        <v>3774</v>
      </c>
      <c r="E2126" t="s">
        <v>3616</v>
      </c>
      <c r="F2126">
        <v>575</v>
      </c>
      <c r="G2126" t="s">
        <v>15</v>
      </c>
      <c r="H2126" t="b">
        <v>1</v>
      </c>
      <c r="I2126" t="s">
        <v>3972</v>
      </c>
      <c r="J2126" t="s">
        <v>17</v>
      </c>
      <c r="K2126" t="s">
        <v>3845</v>
      </c>
      <c r="L2126" t="str">
        <f t="shared" si="67"/>
        <v>Corner section, outdoor</v>
      </c>
      <c r="M2126" t="s">
        <v>58</v>
      </c>
      <c r="N2126">
        <v>80</v>
      </c>
      <c r="O2126">
        <v>73</v>
      </c>
      <c r="P2126">
        <v>80</v>
      </c>
    </row>
    <row r="2127" spans="1:16" hidden="1" x14ac:dyDescent="0.25">
      <c r="A2127">
        <v>2125</v>
      </c>
      <c r="B2127">
        <v>19287714</v>
      </c>
      <c r="C2127" t="str">
        <f t="shared" ca="1" si="66"/>
        <v>0281dc90-a777-8017-3c3f-56f4feefb9b1</v>
      </c>
      <c r="D2127" t="s">
        <v>3672</v>
      </c>
      <c r="E2127" t="s">
        <v>3616</v>
      </c>
      <c r="F2127">
        <v>1247</v>
      </c>
      <c r="G2127" t="s">
        <v>15</v>
      </c>
      <c r="H2127" t="b">
        <v>1</v>
      </c>
      <c r="I2127" t="s">
        <v>3973</v>
      </c>
      <c r="J2127" t="s">
        <v>29</v>
      </c>
      <c r="K2127" t="s">
        <v>3687</v>
      </c>
      <c r="L2127" t="str">
        <f t="shared" si="67"/>
        <v>Armchair, outdoor</v>
      </c>
      <c r="M2127" t="s">
        <v>3674</v>
      </c>
      <c r="N2127">
        <v>82</v>
      </c>
      <c r="O2127">
        <v>88</v>
      </c>
      <c r="P2127">
        <v>98</v>
      </c>
    </row>
    <row r="2128" spans="1:16" hidden="1" x14ac:dyDescent="0.25">
      <c r="A2128">
        <v>2126</v>
      </c>
      <c r="B2128">
        <v>70264460</v>
      </c>
      <c r="C2128" t="str">
        <f t="shared" ca="1" si="66"/>
        <v>23794ec2-df7d-4c01-b4c0-5f34c4aec252</v>
      </c>
      <c r="D2128" t="s">
        <v>3680</v>
      </c>
      <c r="E2128" t="s">
        <v>3616</v>
      </c>
      <c r="F2128">
        <v>149</v>
      </c>
      <c r="G2128" t="s">
        <v>15</v>
      </c>
      <c r="H2128" t="b">
        <v>1</v>
      </c>
      <c r="I2128" t="s">
        <v>3974</v>
      </c>
      <c r="J2128" t="s">
        <v>17</v>
      </c>
      <c r="K2128" t="s">
        <v>3975</v>
      </c>
      <c r="L2128" t="str">
        <f t="shared" si="67"/>
        <v>Seat/back cushion, outdoor, 116x47 cm</v>
      </c>
      <c r="M2128" t="s">
        <v>114</v>
      </c>
      <c r="P2128">
        <v>47</v>
      </c>
    </row>
    <row r="2129" spans="1:16" hidden="1" x14ac:dyDescent="0.25">
      <c r="A2129">
        <v>2127</v>
      </c>
      <c r="B2129">
        <v>20386505</v>
      </c>
      <c r="C2129" t="str">
        <f t="shared" ca="1" si="66"/>
        <v>70071107-b1bc-ec51-b4d4-275a39825b95</v>
      </c>
      <c r="D2129" t="s">
        <v>3683</v>
      </c>
      <c r="E2129" t="s">
        <v>3616</v>
      </c>
      <c r="F2129">
        <v>356</v>
      </c>
      <c r="G2129" t="s">
        <v>3976</v>
      </c>
      <c r="H2129" t="b">
        <v>1</v>
      </c>
      <c r="I2129" t="s">
        <v>3977</v>
      </c>
      <c r="J2129" t="s">
        <v>29</v>
      </c>
      <c r="K2129" t="s">
        <v>3978</v>
      </c>
      <c r="L2129" t="str">
        <f t="shared" si="67"/>
        <v>Table top, outdoor, 85x72 cm</v>
      </c>
      <c r="M2129" t="s">
        <v>183</v>
      </c>
      <c r="P2129">
        <v>72</v>
      </c>
    </row>
    <row r="2130" spans="1:16" hidden="1" x14ac:dyDescent="0.25">
      <c r="A2130">
        <v>2128</v>
      </c>
      <c r="B2130">
        <v>20404528</v>
      </c>
      <c r="C2130" t="str">
        <f t="shared" ca="1" si="66"/>
        <v>3368408e-ea9f-d24b-e70d-87dcda43b3a1</v>
      </c>
      <c r="D2130" t="s">
        <v>2564</v>
      </c>
      <c r="E2130" t="s">
        <v>3616</v>
      </c>
      <c r="F2130">
        <v>385</v>
      </c>
      <c r="G2130" t="s">
        <v>15</v>
      </c>
      <c r="H2130" t="b">
        <v>1</v>
      </c>
      <c r="I2130" t="s">
        <v>3979</v>
      </c>
      <c r="J2130" t="s">
        <v>17</v>
      </c>
      <c r="K2130" t="s">
        <v>3980</v>
      </c>
      <c r="L2130" t="str">
        <f t="shared" si="67"/>
        <v>Seat cushion, outdoor, 100x98 cm</v>
      </c>
      <c r="M2130" t="s">
        <v>2435</v>
      </c>
      <c r="N2130">
        <v>100</v>
      </c>
      <c r="P2130">
        <v>98</v>
      </c>
    </row>
    <row r="2131" spans="1:16" hidden="1" x14ac:dyDescent="0.25">
      <c r="A2131">
        <v>2129</v>
      </c>
      <c r="B2131">
        <v>60424586</v>
      </c>
      <c r="C2131" t="str">
        <f t="shared" ca="1" si="66"/>
        <v>c6f92b15-057c-cb9f-9ed8-a14d12cde0c4</v>
      </c>
      <c r="D2131" t="s">
        <v>3672</v>
      </c>
      <c r="E2131" t="s">
        <v>3616</v>
      </c>
      <c r="F2131">
        <v>495</v>
      </c>
      <c r="G2131" t="s">
        <v>15</v>
      </c>
      <c r="H2131" t="b">
        <v>1</v>
      </c>
      <c r="I2131" t="s">
        <v>3981</v>
      </c>
      <c r="J2131" t="s">
        <v>17</v>
      </c>
      <c r="K2131" t="s">
        <v>3929</v>
      </c>
      <c r="L2131" t="str">
        <f t="shared" si="67"/>
        <v>Armrest section, outdoor</v>
      </c>
      <c r="M2131" t="s">
        <v>258</v>
      </c>
      <c r="N2131">
        <v>82</v>
      </c>
      <c r="O2131">
        <v>53</v>
      </c>
      <c r="P2131">
        <v>18</v>
      </c>
    </row>
    <row r="2132" spans="1:16" hidden="1" x14ac:dyDescent="0.25">
      <c r="A2132">
        <v>2130</v>
      </c>
      <c r="B2132">
        <v>50339763</v>
      </c>
      <c r="C2132" t="str">
        <f t="shared" ca="1" si="66"/>
        <v>0b699828-acb9-8f5e-4da6-c0ab99406db1</v>
      </c>
      <c r="D2132" t="s">
        <v>3982</v>
      </c>
      <c r="E2132" t="s">
        <v>3616</v>
      </c>
      <c r="F2132">
        <v>110</v>
      </c>
      <c r="G2132" t="s">
        <v>15</v>
      </c>
      <c r="H2132" t="b">
        <v>1</v>
      </c>
      <c r="I2132" t="s">
        <v>3983</v>
      </c>
      <c r="J2132" t="s">
        <v>17</v>
      </c>
      <c r="K2132" t="s">
        <v>3742</v>
      </c>
      <c r="L2132" t="str">
        <f t="shared" si="67"/>
        <v>Back cushion, outdoor, 62x44 cm</v>
      </c>
      <c r="M2132" t="s">
        <v>114</v>
      </c>
      <c r="N2132">
        <v>44</v>
      </c>
      <c r="P2132">
        <v>62</v>
      </c>
    </row>
    <row r="2133" spans="1:16" hidden="1" x14ac:dyDescent="0.25">
      <c r="A2133">
        <v>2131</v>
      </c>
      <c r="B2133">
        <v>80351819</v>
      </c>
      <c r="C2133" t="str">
        <f t="shared" ca="1" si="66"/>
        <v>942887de-a08d-3868-cd9c-a0cb46e05ac2</v>
      </c>
      <c r="D2133" t="s">
        <v>3982</v>
      </c>
      <c r="E2133" t="s">
        <v>3616</v>
      </c>
      <c r="F2133">
        <v>149</v>
      </c>
      <c r="G2133" t="s">
        <v>15</v>
      </c>
      <c r="H2133" t="b">
        <v>1</v>
      </c>
      <c r="I2133" t="s">
        <v>3984</v>
      </c>
      <c r="J2133" t="s">
        <v>17</v>
      </c>
      <c r="K2133" t="s">
        <v>3800</v>
      </c>
      <c r="L2133" t="str">
        <f t="shared" si="67"/>
        <v>Seat cushion, outdoor, 62x62 cm</v>
      </c>
      <c r="M2133" t="s">
        <v>114</v>
      </c>
      <c r="N2133">
        <v>62</v>
      </c>
      <c r="P2133">
        <v>62</v>
      </c>
    </row>
    <row r="2134" spans="1:16" hidden="1" x14ac:dyDescent="0.25">
      <c r="A2134">
        <v>2132</v>
      </c>
      <c r="B2134">
        <v>50365177</v>
      </c>
      <c r="C2134" t="str">
        <f t="shared" ca="1" si="66"/>
        <v>17f2b0be-416e-ace8-f61d-cb3030a52a03</v>
      </c>
      <c r="D2134" t="s">
        <v>2466</v>
      </c>
      <c r="E2134" t="s">
        <v>3616</v>
      </c>
      <c r="F2134">
        <v>129</v>
      </c>
      <c r="G2134" t="s">
        <v>15</v>
      </c>
      <c r="H2134" t="b">
        <v>1</v>
      </c>
      <c r="I2134" t="s">
        <v>3422</v>
      </c>
      <c r="J2134" t="s">
        <v>17</v>
      </c>
      <c r="K2134" t="s">
        <v>3423</v>
      </c>
      <c r="L2134" t="str">
        <f t="shared" si="67"/>
        <v>Children's table, 77x55 cm</v>
      </c>
      <c r="M2134" t="s">
        <v>2468</v>
      </c>
      <c r="O2134">
        <v>48</v>
      </c>
      <c r="P2134">
        <v>55</v>
      </c>
    </row>
    <row r="2135" spans="1:16" hidden="1" x14ac:dyDescent="0.25">
      <c r="A2135">
        <v>2133</v>
      </c>
      <c r="B2135">
        <v>90365180</v>
      </c>
      <c r="C2135" t="str">
        <f t="shared" ca="1" si="66"/>
        <v>4e167cd4-2854-fb5a-16b4-5181364cbb4c</v>
      </c>
      <c r="D2135" t="s">
        <v>2466</v>
      </c>
      <c r="E2135" t="s">
        <v>3616</v>
      </c>
      <c r="F2135">
        <v>149</v>
      </c>
      <c r="G2135" t="s">
        <v>15</v>
      </c>
      <c r="H2135" t="b">
        <v>1</v>
      </c>
      <c r="I2135" t="s">
        <v>3427</v>
      </c>
      <c r="J2135" t="s">
        <v>17</v>
      </c>
      <c r="K2135" t="s">
        <v>3428</v>
      </c>
      <c r="L2135" t="str">
        <f t="shared" si="67"/>
        <v>Children's table, 85 cm</v>
      </c>
      <c r="M2135" t="s">
        <v>2468</v>
      </c>
      <c r="O2135">
        <v>48</v>
      </c>
    </row>
    <row r="2136" spans="1:16" hidden="1" x14ac:dyDescent="0.25">
      <c r="A2136">
        <v>2134</v>
      </c>
      <c r="B2136">
        <v>40365366</v>
      </c>
      <c r="C2136" t="str">
        <f t="shared" ca="1" si="66"/>
        <v>ce9d25f2-4746-91fb-f2c8-a1d6b7538de6</v>
      </c>
      <c r="D2136" t="s">
        <v>2466</v>
      </c>
      <c r="E2136" t="s">
        <v>3616</v>
      </c>
      <c r="F2136">
        <v>59</v>
      </c>
      <c r="G2136" t="s">
        <v>15</v>
      </c>
      <c r="H2136" t="b">
        <v>1</v>
      </c>
      <c r="I2136" t="s">
        <v>3437</v>
      </c>
      <c r="J2136" t="s">
        <v>17</v>
      </c>
      <c r="K2136" t="s">
        <v>3425</v>
      </c>
      <c r="L2136" t="str">
        <f t="shared" si="67"/>
        <v>Children's chair</v>
      </c>
      <c r="M2136" t="s">
        <v>2468</v>
      </c>
      <c r="N2136">
        <v>36</v>
      </c>
      <c r="O2136">
        <v>67</v>
      </c>
      <c r="P2136">
        <v>39</v>
      </c>
    </row>
    <row r="2137" spans="1:16" hidden="1" x14ac:dyDescent="0.25">
      <c r="A2137">
        <v>2135</v>
      </c>
      <c r="B2137">
        <v>80292330</v>
      </c>
      <c r="C2137" t="str">
        <f t="shared" ca="1" si="66"/>
        <v>f8a473bc-680d-3366-21f1-dabf8d577278</v>
      </c>
      <c r="D2137" t="s">
        <v>3636</v>
      </c>
      <c r="E2137" t="s">
        <v>3616</v>
      </c>
      <c r="F2137">
        <v>103</v>
      </c>
      <c r="G2137" t="s">
        <v>15</v>
      </c>
      <c r="H2137" t="b">
        <v>1</v>
      </c>
      <c r="I2137" t="s">
        <v>3985</v>
      </c>
      <c r="J2137" t="s">
        <v>17</v>
      </c>
      <c r="K2137" t="s">
        <v>3986</v>
      </c>
      <c r="L2137" t="str">
        <f t="shared" si="67"/>
        <v>Cover for barbecue, 72x52 cm</v>
      </c>
      <c r="M2137" t="s">
        <v>114</v>
      </c>
      <c r="O2137">
        <v>111</v>
      </c>
      <c r="P2137">
        <v>52</v>
      </c>
    </row>
    <row r="2138" spans="1:16" hidden="1" x14ac:dyDescent="0.25">
      <c r="A2138">
        <v>2136</v>
      </c>
      <c r="B2138">
        <v>79262447</v>
      </c>
      <c r="C2138" t="str">
        <f t="shared" ca="1" si="66"/>
        <v>969ea3ca-7dfe-98e2-508f-5439919a46cd</v>
      </c>
      <c r="D2138" t="s">
        <v>3683</v>
      </c>
      <c r="E2138" t="s">
        <v>3616</v>
      </c>
      <c r="F2138">
        <v>676</v>
      </c>
      <c r="G2138" t="s">
        <v>1978</v>
      </c>
      <c r="H2138" t="b">
        <v>1</v>
      </c>
      <c r="I2138" t="s">
        <v>3987</v>
      </c>
      <c r="J2138" t="s">
        <v>17</v>
      </c>
      <c r="K2138" t="s">
        <v>3881</v>
      </c>
      <c r="L2138" t="str">
        <f t="shared" si="67"/>
        <v>Table, outdoor, 156x90 cm</v>
      </c>
      <c r="M2138" t="s">
        <v>183</v>
      </c>
      <c r="O2138">
        <v>73</v>
      </c>
      <c r="P2138">
        <v>90</v>
      </c>
    </row>
    <row r="2139" spans="1:16" hidden="1" x14ac:dyDescent="0.25">
      <c r="A2139">
        <v>2137</v>
      </c>
      <c r="B2139">
        <v>80264493</v>
      </c>
      <c r="C2139" t="str">
        <f t="shared" ca="1" si="66"/>
        <v>fcb77346-fbe4-6b2b-24bb-d767d13abae2</v>
      </c>
      <c r="D2139" t="s">
        <v>3680</v>
      </c>
      <c r="E2139" t="s">
        <v>3616</v>
      </c>
      <c r="F2139">
        <v>75</v>
      </c>
      <c r="G2139" t="s">
        <v>15</v>
      </c>
      <c r="H2139" t="b">
        <v>1</v>
      </c>
      <c r="I2139" t="s">
        <v>3988</v>
      </c>
      <c r="J2139" t="s">
        <v>17</v>
      </c>
      <c r="K2139" t="s">
        <v>3989</v>
      </c>
      <c r="L2139" t="str">
        <f t="shared" si="67"/>
        <v>Back cushion, outdoor, 62x42 cm</v>
      </c>
      <c r="M2139" t="s">
        <v>114</v>
      </c>
      <c r="N2139">
        <v>42</v>
      </c>
      <c r="P2139">
        <v>62</v>
      </c>
    </row>
    <row r="2140" spans="1:16" hidden="1" x14ac:dyDescent="0.25">
      <c r="A2140">
        <v>2138</v>
      </c>
      <c r="B2140">
        <v>30391714</v>
      </c>
      <c r="C2140" t="str">
        <f t="shared" ca="1" si="66"/>
        <v>98ce2104-2324-783d-f8f1-4236275a899c</v>
      </c>
      <c r="D2140" t="s">
        <v>3785</v>
      </c>
      <c r="E2140" t="s">
        <v>3616</v>
      </c>
      <c r="F2140">
        <v>75</v>
      </c>
      <c r="G2140" t="s">
        <v>15</v>
      </c>
      <c r="H2140" t="b">
        <v>1</v>
      </c>
      <c r="I2140" t="s">
        <v>3990</v>
      </c>
      <c r="J2140" t="s">
        <v>29</v>
      </c>
      <c r="K2140" t="s">
        <v>3991</v>
      </c>
      <c r="L2140" t="str">
        <f t="shared" si="67"/>
        <v>Cover for seat/back cushion, 116x45 cm</v>
      </c>
      <c r="M2140" t="s">
        <v>227</v>
      </c>
      <c r="P2140">
        <v>45</v>
      </c>
    </row>
    <row r="2141" spans="1:16" hidden="1" x14ac:dyDescent="0.25">
      <c r="A2141">
        <v>2139</v>
      </c>
      <c r="B2141">
        <v>90417914</v>
      </c>
      <c r="C2141" t="str">
        <f t="shared" ca="1" si="66"/>
        <v>8d7dfa1a-d55d-a214-76f3-2b7fb3eac716</v>
      </c>
      <c r="D2141" t="s">
        <v>3740</v>
      </c>
      <c r="E2141" t="s">
        <v>3616</v>
      </c>
      <c r="F2141">
        <v>49</v>
      </c>
      <c r="G2141" t="s">
        <v>15</v>
      </c>
      <c r="H2141" t="b">
        <v>1</v>
      </c>
      <c r="I2141" t="s">
        <v>3992</v>
      </c>
      <c r="J2141" t="s">
        <v>17</v>
      </c>
      <c r="K2141" t="s">
        <v>3963</v>
      </c>
      <c r="L2141" t="str">
        <f t="shared" si="67"/>
        <v>Chair cushion, outdoor, 50x50 cm</v>
      </c>
      <c r="M2141" t="s">
        <v>114</v>
      </c>
      <c r="N2141">
        <v>50</v>
      </c>
      <c r="P2141">
        <v>50</v>
      </c>
    </row>
    <row r="2142" spans="1:16" hidden="1" x14ac:dyDescent="0.25">
      <c r="A2142">
        <v>2140</v>
      </c>
      <c r="B2142">
        <v>10404519</v>
      </c>
      <c r="C2142" t="str">
        <f t="shared" ca="1" si="66"/>
        <v>948b764d-37a7-059e-a48a-ddf545b907aa</v>
      </c>
      <c r="D2142" t="s">
        <v>2564</v>
      </c>
      <c r="E2142" t="s">
        <v>3616</v>
      </c>
      <c r="F2142">
        <v>125</v>
      </c>
      <c r="G2142" t="s">
        <v>15</v>
      </c>
      <c r="H2142" t="b">
        <v>1</v>
      </c>
      <c r="I2142" t="s">
        <v>3993</v>
      </c>
      <c r="J2142" t="s">
        <v>17</v>
      </c>
      <c r="K2142" t="s">
        <v>3994</v>
      </c>
      <c r="L2142" t="str">
        <f t="shared" si="67"/>
        <v>Supporting stand, outdoor</v>
      </c>
      <c r="M2142" t="s">
        <v>2435</v>
      </c>
      <c r="N2142">
        <v>92</v>
      </c>
      <c r="O2142">
        <v>75</v>
      </c>
      <c r="P2142">
        <v>2</v>
      </c>
    </row>
    <row r="2143" spans="1:16" hidden="1" x14ac:dyDescent="0.25">
      <c r="A2143">
        <v>2141</v>
      </c>
      <c r="B2143">
        <v>20424593</v>
      </c>
      <c r="C2143" t="str">
        <f t="shared" ca="1" si="66"/>
        <v>52e11696-2bc4-111c-b37e-22fd9da9781e</v>
      </c>
      <c r="D2143" t="s">
        <v>3672</v>
      </c>
      <c r="E2143" t="s">
        <v>3616</v>
      </c>
      <c r="F2143">
        <v>709</v>
      </c>
      <c r="G2143" t="s">
        <v>15</v>
      </c>
      <c r="H2143" t="b">
        <v>1</v>
      </c>
      <c r="I2143" t="s">
        <v>3995</v>
      </c>
      <c r="J2143" t="s">
        <v>17</v>
      </c>
      <c r="K2143" t="s">
        <v>3845</v>
      </c>
      <c r="L2143" t="str">
        <f t="shared" si="67"/>
        <v>Corner section, outdoor</v>
      </c>
      <c r="M2143" t="s">
        <v>258</v>
      </c>
      <c r="N2143">
        <v>82</v>
      </c>
      <c r="O2143">
        <v>74</v>
      </c>
      <c r="P2143">
        <v>82</v>
      </c>
    </row>
    <row r="2144" spans="1:16" hidden="1" x14ac:dyDescent="0.25">
      <c r="A2144">
        <v>2142</v>
      </c>
      <c r="B2144">
        <v>49303595</v>
      </c>
      <c r="C2144" t="str">
        <f t="shared" ca="1" si="66"/>
        <v>c4c00db3-d1b4-38a0-8af0-eb33722fe761</v>
      </c>
      <c r="D2144" t="s">
        <v>3672</v>
      </c>
      <c r="E2144" t="s">
        <v>3616</v>
      </c>
      <c r="F2144">
        <v>4345</v>
      </c>
      <c r="G2144" t="s">
        <v>15</v>
      </c>
      <c r="H2144" t="b">
        <v>1</v>
      </c>
      <c r="I2144" t="s">
        <v>3996</v>
      </c>
      <c r="J2144" t="s">
        <v>29</v>
      </c>
      <c r="K2144" t="s">
        <v>3823</v>
      </c>
      <c r="L2144" t="str">
        <f t="shared" si="67"/>
        <v>Modular corner sofa 4-seat, outdoor</v>
      </c>
      <c r="M2144" t="s">
        <v>3824</v>
      </c>
      <c r="N2144">
        <v>82</v>
      </c>
      <c r="O2144">
        <v>84</v>
      </c>
      <c r="P2144">
        <v>287</v>
      </c>
    </row>
    <row r="2145" spans="1:16" hidden="1" x14ac:dyDescent="0.25">
      <c r="A2145">
        <v>2143</v>
      </c>
      <c r="B2145">
        <v>50404522</v>
      </c>
      <c r="C2145" t="str">
        <f t="shared" ca="1" si="66"/>
        <v>2675642d-4de6-ca19-76dd-963841edcea7</v>
      </c>
      <c r="D2145" t="s">
        <v>2564</v>
      </c>
      <c r="E2145" t="s">
        <v>3616</v>
      </c>
      <c r="F2145">
        <v>215</v>
      </c>
      <c r="G2145" t="s">
        <v>15</v>
      </c>
      <c r="H2145" t="b">
        <v>1</v>
      </c>
      <c r="I2145" t="s">
        <v>3997</v>
      </c>
      <c r="J2145" t="s">
        <v>17</v>
      </c>
      <c r="K2145" t="s">
        <v>3998</v>
      </c>
      <c r="L2145" t="str">
        <f t="shared" si="67"/>
        <v>Seat and back part, outdoor</v>
      </c>
      <c r="M2145" t="s">
        <v>2435</v>
      </c>
      <c r="P2145">
        <v>80</v>
      </c>
    </row>
    <row r="2146" spans="1:16" hidden="1" x14ac:dyDescent="0.25">
      <c r="A2146">
        <v>2144</v>
      </c>
      <c r="B2146">
        <v>59253439</v>
      </c>
      <c r="C2146" t="str">
        <f t="shared" ca="1" si="66"/>
        <v>d98df424-926b-c395-51cb-552e135b8ca9</v>
      </c>
      <c r="D2146" t="s">
        <v>3865</v>
      </c>
      <c r="E2146" t="s">
        <v>3616</v>
      </c>
      <c r="F2146">
        <v>59</v>
      </c>
      <c r="G2146" t="s">
        <v>15</v>
      </c>
      <c r="H2146" t="b">
        <v>1</v>
      </c>
      <c r="I2146" t="s">
        <v>3999</v>
      </c>
      <c r="J2146" t="s">
        <v>29</v>
      </c>
      <c r="K2146" t="s">
        <v>3852</v>
      </c>
      <c r="L2146" t="str">
        <f t="shared" si="67"/>
        <v>Chair cushion, outdoor, 44x44 cm</v>
      </c>
      <c r="M2146" t="s">
        <v>1957</v>
      </c>
      <c r="N2146">
        <v>44</v>
      </c>
      <c r="P2146">
        <v>44</v>
      </c>
    </row>
    <row r="2147" spans="1:16" hidden="1" x14ac:dyDescent="0.25">
      <c r="A2147">
        <v>2145</v>
      </c>
      <c r="B2147">
        <v>60264540</v>
      </c>
      <c r="C2147" t="str">
        <f t="shared" ca="1" si="66"/>
        <v>4f30dc21-d117-b1e5-a085-456b55b6774b</v>
      </c>
      <c r="D2147" t="s">
        <v>3680</v>
      </c>
      <c r="E2147" t="s">
        <v>3616</v>
      </c>
      <c r="F2147">
        <v>115</v>
      </c>
      <c r="G2147" t="s">
        <v>15</v>
      </c>
      <c r="H2147" t="b">
        <v>1</v>
      </c>
      <c r="I2147" t="s">
        <v>4000</v>
      </c>
      <c r="J2147" t="s">
        <v>17</v>
      </c>
      <c r="K2147" t="s">
        <v>3800</v>
      </c>
      <c r="L2147" t="str">
        <f t="shared" si="67"/>
        <v>Seat cushion, outdoor, 62x62 cm</v>
      </c>
      <c r="M2147" t="s">
        <v>114</v>
      </c>
      <c r="N2147">
        <v>62</v>
      </c>
      <c r="P2147">
        <v>62</v>
      </c>
    </row>
    <row r="2148" spans="1:16" hidden="1" x14ac:dyDescent="0.25">
      <c r="A2148">
        <v>2146</v>
      </c>
      <c r="B2148">
        <v>20411072</v>
      </c>
      <c r="C2148" t="str">
        <f t="shared" ca="1" si="66"/>
        <v>ac250e10-cc22-1be0-91c3-5541623dafc4</v>
      </c>
      <c r="D2148" t="s">
        <v>3740</v>
      </c>
      <c r="E2148" t="s">
        <v>3616</v>
      </c>
      <c r="F2148">
        <v>29</v>
      </c>
      <c r="G2148" t="s">
        <v>15</v>
      </c>
      <c r="H2148" t="b">
        <v>1</v>
      </c>
      <c r="I2148" t="s">
        <v>4001</v>
      </c>
      <c r="J2148" t="s">
        <v>17</v>
      </c>
      <c r="K2148" t="s">
        <v>3942</v>
      </c>
      <c r="L2148" t="str">
        <f t="shared" si="67"/>
        <v>Chair cushion, outdoor, 36x32 cm</v>
      </c>
      <c r="M2148" t="s">
        <v>114</v>
      </c>
      <c r="N2148">
        <v>32</v>
      </c>
      <c r="P2148">
        <v>36</v>
      </c>
    </row>
    <row r="2149" spans="1:16" hidden="1" x14ac:dyDescent="0.25">
      <c r="A2149">
        <v>2147</v>
      </c>
      <c r="B2149">
        <v>50391850</v>
      </c>
      <c r="C2149" t="str">
        <f t="shared" ca="1" si="66"/>
        <v>c0eb82f6-ebea-1304-db1c-ca19545cbf56</v>
      </c>
      <c r="D2149" t="s">
        <v>3925</v>
      </c>
      <c r="E2149" t="s">
        <v>3616</v>
      </c>
      <c r="F2149">
        <v>80</v>
      </c>
      <c r="G2149" t="s">
        <v>15</v>
      </c>
      <c r="H2149" t="b">
        <v>1</v>
      </c>
      <c r="I2149" t="s">
        <v>4002</v>
      </c>
      <c r="J2149" t="s">
        <v>17</v>
      </c>
      <c r="K2149" t="s">
        <v>4003</v>
      </c>
      <c r="L2149" t="str">
        <f t="shared" si="67"/>
        <v>Inner cushion for seat cushion, 62x62 cm</v>
      </c>
      <c r="M2149" t="s">
        <v>114</v>
      </c>
      <c r="N2149">
        <v>62</v>
      </c>
      <c r="P2149">
        <v>62</v>
      </c>
    </row>
    <row r="2150" spans="1:16" hidden="1" x14ac:dyDescent="0.25">
      <c r="A2150">
        <v>2148</v>
      </c>
      <c r="B2150">
        <v>39253077</v>
      </c>
      <c r="C2150" t="str">
        <f t="shared" ca="1" si="66"/>
        <v>d306bb1f-2351-0bde-5918-ab4fe3aeb252</v>
      </c>
      <c r="D2150" t="s">
        <v>3865</v>
      </c>
      <c r="E2150" t="s">
        <v>3616</v>
      </c>
      <c r="F2150">
        <v>145</v>
      </c>
      <c r="G2150" t="s">
        <v>15</v>
      </c>
      <c r="H2150" t="b">
        <v>1</v>
      </c>
      <c r="I2150" t="s">
        <v>4004</v>
      </c>
      <c r="J2150" t="s">
        <v>29</v>
      </c>
      <c r="K2150" t="s">
        <v>3800</v>
      </c>
      <c r="L2150" t="str">
        <f t="shared" si="67"/>
        <v>Seat cushion, outdoor, 62x62 cm</v>
      </c>
      <c r="M2150" t="s">
        <v>199</v>
      </c>
      <c r="N2150">
        <v>62</v>
      </c>
      <c r="P2150">
        <v>62</v>
      </c>
    </row>
    <row r="2151" spans="1:16" hidden="1" x14ac:dyDescent="0.25">
      <c r="A2151">
        <v>2149</v>
      </c>
      <c r="B2151">
        <v>60151840</v>
      </c>
      <c r="C2151" t="str">
        <f t="shared" ca="1" si="66"/>
        <v>62cd8aa5-33a2-f9e8-aba9-746d94af9c3b</v>
      </c>
      <c r="D2151" t="s">
        <v>3756</v>
      </c>
      <c r="E2151" t="s">
        <v>3616</v>
      </c>
      <c r="F2151">
        <v>149</v>
      </c>
      <c r="G2151" t="s">
        <v>15</v>
      </c>
      <c r="H2151" t="b">
        <v>1</v>
      </c>
      <c r="I2151" t="s">
        <v>4005</v>
      </c>
      <c r="J2151" t="s">
        <v>17</v>
      </c>
      <c r="K2151" t="s">
        <v>3726</v>
      </c>
      <c r="L2151" t="str">
        <f t="shared" si="67"/>
        <v>Chair, outdoor</v>
      </c>
      <c r="M2151" t="s">
        <v>170</v>
      </c>
      <c r="N2151">
        <v>52</v>
      </c>
      <c r="O2151">
        <v>87</v>
      </c>
      <c r="P2151">
        <v>42</v>
      </c>
    </row>
    <row r="2152" spans="1:16" hidden="1" x14ac:dyDescent="0.25">
      <c r="A2152">
        <v>2150</v>
      </c>
      <c r="B2152">
        <v>79291360</v>
      </c>
      <c r="C2152" t="str">
        <f t="shared" ca="1" si="66"/>
        <v>50e9da98-353c-c20a-0a94-240904aa1410</v>
      </c>
      <c r="D2152" t="s">
        <v>3865</v>
      </c>
      <c r="E2152" t="s">
        <v>3616</v>
      </c>
      <c r="F2152">
        <v>70</v>
      </c>
      <c r="G2152" t="s">
        <v>15</v>
      </c>
      <c r="H2152" t="b">
        <v>1</v>
      </c>
      <c r="I2152" t="s">
        <v>4006</v>
      </c>
      <c r="J2152" t="s">
        <v>29</v>
      </c>
      <c r="K2152" t="s">
        <v>3963</v>
      </c>
      <c r="L2152" t="str">
        <f t="shared" si="67"/>
        <v>Chair cushion, outdoor, 50x50 cm</v>
      </c>
      <c r="M2152" t="s">
        <v>1957</v>
      </c>
      <c r="N2152">
        <v>50</v>
      </c>
      <c r="P2152">
        <v>50</v>
      </c>
    </row>
    <row r="2153" spans="1:16" hidden="1" x14ac:dyDescent="0.25">
      <c r="A2153">
        <v>2151</v>
      </c>
      <c r="B2153">
        <v>411092</v>
      </c>
      <c r="C2153" t="str">
        <f t="shared" ca="1" si="66"/>
        <v>f63fb838-d189-fd50-213b-697ec70b0b4f</v>
      </c>
      <c r="D2153" t="s">
        <v>3740</v>
      </c>
      <c r="E2153" t="s">
        <v>3616</v>
      </c>
      <c r="F2153">
        <v>39</v>
      </c>
      <c r="G2153" t="s">
        <v>15</v>
      </c>
      <c r="H2153" t="b">
        <v>1</v>
      </c>
      <c r="I2153" t="s">
        <v>4007</v>
      </c>
      <c r="J2153" t="s">
        <v>17</v>
      </c>
      <c r="K2153" t="s">
        <v>3852</v>
      </c>
      <c r="L2153" t="str">
        <f t="shared" si="67"/>
        <v>Chair cushion, outdoor, 44x44 cm</v>
      </c>
      <c r="M2153" t="s">
        <v>114</v>
      </c>
      <c r="N2153">
        <v>44</v>
      </c>
      <c r="P2153">
        <v>44</v>
      </c>
    </row>
    <row r="2154" spans="1:16" hidden="1" x14ac:dyDescent="0.25">
      <c r="A2154">
        <v>2152</v>
      </c>
      <c r="B2154">
        <v>80311828</v>
      </c>
      <c r="C2154" t="str">
        <f t="shared" ca="1" si="66"/>
        <v>3a9db529-4ee2-0cad-6ed8-d5943b936ba3</v>
      </c>
      <c r="D2154" t="s">
        <v>3892</v>
      </c>
      <c r="E2154" t="s">
        <v>3616</v>
      </c>
      <c r="F2154">
        <v>125</v>
      </c>
      <c r="G2154" t="s">
        <v>15</v>
      </c>
      <c r="H2154" t="b">
        <v>1</v>
      </c>
      <c r="I2154" t="s">
        <v>4008</v>
      </c>
      <c r="J2154" t="s">
        <v>17</v>
      </c>
      <c r="K2154" t="s">
        <v>3726</v>
      </c>
      <c r="L2154" t="str">
        <f t="shared" si="67"/>
        <v>Chair, outdoor</v>
      </c>
      <c r="M2154" t="s">
        <v>170</v>
      </c>
      <c r="N2154">
        <v>46</v>
      </c>
      <c r="O2154">
        <v>83</v>
      </c>
      <c r="P2154">
        <v>42</v>
      </c>
    </row>
    <row r="2155" spans="1:16" hidden="1" x14ac:dyDescent="0.25">
      <c r="A2155">
        <v>2153</v>
      </c>
      <c r="B2155">
        <v>339204</v>
      </c>
      <c r="C2155" t="str">
        <f t="shared" ca="1" si="66"/>
        <v>8dc530aa-2081-4341-b3ac-5fb3e1cfd836</v>
      </c>
      <c r="D2155" t="s">
        <v>3631</v>
      </c>
      <c r="E2155" t="s">
        <v>3616</v>
      </c>
      <c r="F2155">
        <v>729</v>
      </c>
      <c r="G2155" t="s">
        <v>15</v>
      </c>
      <c r="H2155" t="b">
        <v>1</v>
      </c>
      <c r="I2155" t="s">
        <v>4009</v>
      </c>
      <c r="J2155" t="s">
        <v>17</v>
      </c>
      <c r="K2155" t="s">
        <v>4010</v>
      </c>
      <c r="L2155" t="str">
        <f t="shared" si="67"/>
        <v>2-seat sofa, outdoor, 118x67x80 cm</v>
      </c>
      <c r="M2155" t="s">
        <v>58</v>
      </c>
      <c r="N2155">
        <v>67</v>
      </c>
      <c r="O2155">
        <v>80</v>
      </c>
      <c r="P2155">
        <v>118</v>
      </c>
    </row>
    <row r="2156" spans="1:16" hidden="1" x14ac:dyDescent="0.25">
      <c r="A2156">
        <v>2154</v>
      </c>
      <c r="B2156">
        <v>20391856</v>
      </c>
      <c r="C2156" t="str">
        <f t="shared" ca="1" si="66"/>
        <v>f0b5f9dd-a45d-5e8b-413f-e2fbe9135cf8</v>
      </c>
      <c r="D2156" t="s">
        <v>3925</v>
      </c>
      <c r="E2156" t="s">
        <v>3616</v>
      </c>
      <c r="F2156">
        <v>75</v>
      </c>
      <c r="G2156" t="s">
        <v>15</v>
      </c>
      <c r="H2156" t="b">
        <v>1</v>
      </c>
      <c r="I2156" t="s">
        <v>4011</v>
      </c>
      <c r="J2156" t="s">
        <v>17</v>
      </c>
      <c r="K2156" t="s">
        <v>4012</v>
      </c>
      <c r="L2156" t="str">
        <f t="shared" si="67"/>
        <v>Inner cushion for seat/back cushion, 71x45/42x45 cm</v>
      </c>
      <c r="M2156" t="s">
        <v>114</v>
      </c>
    </row>
    <row r="2157" spans="1:16" hidden="1" x14ac:dyDescent="0.25">
      <c r="A2157">
        <v>2155</v>
      </c>
      <c r="B2157">
        <v>19241387</v>
      </c>
      <c r="C2157" t="str">
        <f t="shared" ca="1" si="66"/>
        <v>0d445981-d49f-9430-7648-68f499c0107c</v>
      </c>
      <c r="D2157" t="s">
        <v>3672</v>
      </c>
      <c r="E2157" t="s">
        <v>3616</v>
      </c>
      <c r="F2157">
        <v>2794</v>
      </c>
      <c r="G2157" t="s">
        <v>15</v>
      </c>
      <c r="H2157" t="b">
        <v>1</v>
      </c>
      <c r="I2157" t="s">
        <v>4013</v>
      </c>
      <c r="J2157" t="s">
        <v>29</v>
      </c>
      <c r="K2157" t="s">
        <v>4014</v>
      </c>
      <c r="L2157" t="str">
        <f t="shared" si="67"/>
        <v>3-seat modular sofa, outdoor, 223x82x87 cm</v>
      </c>
      <c r="M2157" t="s">
        <v>3935</v>
      </c>
      <c r="N2157">
        <v>82</v>
      </c>
      <c r="O2157">
        <v>87</v>
      </c>
      <c r="P2157">
        <v>223</v>
      </c>
    </row>
    <row r="2158" spans="1:16" hidden="1" x14ac:dyDescent="0.25">
      <c r="A2158">
        <v>2156</v>
      </c>
      <c r="B2158">
        <v>20373621</v>
      </c>
      <c r="C2158" t="str">
        <f t="shared" ca="1" si="66"/>
        <v>d3c67366-5980-6d46-6bf3-c79088911c09</v>
      </c>
      <c r="D2158" t="s">
        <v>3672</v>
      </c>
      <c r="E2158" t="s">
        <v>3616</v>
      </c>
      <c r="F2158">
        <v>709</v>
      </c>
      <c r="G2158" t="s">
        <v>15</v>
      </c>
      <c r="H2158" t="b">
        <v>1</v>
      </c>
      <c r="I2158" t="s">
        <v>4015</v>
      </c>
      <c r="J2158" t="s">
        <v>17</v>
      </c>
      <c r="K2158" t="s">
        <v>3845</v>
      </c>
      <c r="L2158" t="str">
        <f t="shared" si="67"/>
        <v>Corner section, outdoor</v>
      </c>
      <c r="M2158" t="s">
        <v>258</v>
      </c>
      <c r="N2158">
        <v>82</v>
      </c>
      <c r="O2158">
        <v>74</v>
      </c>
      <c r="P2158">
        <v>82</v>
      </c>
    </row>
    <row r="2159" spans="1:16" hidden="1" x14ac:dyDescent="0.25">
      <c r="A2159">
        <v>2157</v>
      </c>
      <c r="B2159">
        <v>29291857</v>
      </c>
      <c r="C2159" t="str">
        <f t="shared" ca="1" si="66"/>
        <v>99f5a2dd-4598-ab91-7ff1-1546a4ef1c58</v>
      </c>
      <c r="D2159" t="s">
        <v>3683</v>
      </c>
      <c r="E2159" t="s">
        <v>3616</v>
      </c>
      <c r="F2159">
        <v>3102</v>
      </c>
      <c r="G2159" t="s">
        <v>4016</v>
      </c>
      <c r="H2159" t="b">
        <v>1</v>
      </c>
      <c r="I2159" t="s">
        <v>4017</v>
      </c>
      <c r="J2159" t="s">
        <v>29</v>
      </c>
      <c r="K2159" t="s">
        <v>3811</v>
      </c>
      <c r="L2159" t="str">
        <f t="shared" si="67"/>
        <v>Table+6 reclining chairs, outdoor, 156x90 cm</v>
      </c>
      <c r="M2159" t="s">
        <v>3019</v>
      </c>
      <c r="O2159">
        <v>73</v>
      </c>
      <c r="P2159">
        <v>90</v>
      </c>
    </row>
    <row r="2160" spans="1:16" hidden="1" x14ac:dyDescent="0.25">
      <c r="A2160">
        <v>2158</v>
      </c>
      <c r="B2160">
        <v>40404513</v>
      </c>
      <c r="C2160" t="str">
        <f t="shared" ca="1" si="66"/>
        <v>c826b9f8-356e-bd6d-8943-a6525b183486</v>
      </c>
      <c r="D2160" t="s">
        <v>2564</v>
      </c>
      <c r="E2160" t="s">
        <v>3616</v>
      </c>
      <c r="F2160">
        <v>395</v>
      </c>
      <c r="G2160" t="s">
        <v>15</v>
      </c>
      <c r="H2160" t="b">
        <v>1</v>
      </c>
      <c r="I2160" t="s">
        <v>4018</v>
      </c>
      <c r="J2160" t="s">
        <v>17</v>
      </c>
      <c r="K2160" t="s">
        <v>3929</v>
      </c>
      <c r="L2160" t="str">
        <f t="shared" si="67"/>
        <v>Armrest section, outdoor</v>
      </c>
      <c r="M2160" t="s">
        <v>2435</v>
      </c>
      <c r="N2160">
        <v>92</v>
      </c>
      <c r="O2160">
        <v>75</v>
      </c>
      <c r="P2160">
        <v>9</v>
      </c>
    </row>
    <row r="2161" spans="1:16" hidden="1" x14ac:dyDescent="0.25">
      <c r="A2161">
        <v>2159</v>
      </c>
      <c r="B2161">
        <v>60365167</v>
      </c>
      <c r="C2161" t="str">
        <f t="shared" ca="1" si="66"/>
        <v>f09befdd-861e-0c41-0635-6dce2115e959</v>
      </c>
      <c r="D2161" t="s">
        <v>2466</v>
      </c>
      <c r="E2161" t="s">
        <v>3616</v>
      </c>
      <c r="F2161">
        <v>129</v>
      </c>
      <c r="G2161" t="s">
        <v>15</v>
      </c>
      <c r="H2161" t="b">
        <v>1</v>
      </c>
      <c r="I2161" t="s">
        <v>3438</v>
      </c>
      <c r="J2161" t="s">
        <v>17</v>
      </c>
      <c r="K2161" t="s">
        <v>3423</v>
      </c>
      <c r="L2161" t="str">
        <f t="shared" si="67"/>
        <v>Children's table, 77x55 cm</v>
      </c>
      <c r="M2161" t="s">
        <v>2468</v>
      </c>
      <c r="O2161">
        <v>48</v>
      </c>
      <c r="P2161">
        <v>55</v>
      </c>
    </row>
    <row r="2162" spans="1:16" hidden="1" x14ac:dyDescent="0.25">
      <c r="A2162">
        <v>2160</v>
      </c>
      <c r="B2162">
        <v>39251926</v>
      </c>
      <c r="C2162" t="str">
        <f t="shared" ca="1" si="66"/>
        <v>2a3bb189-282a-202b-9721-8614c60ce573</v>
      </c>
      <c r="D2162" t="s">
        <v>2564</v>
      </c>
      <c r="E2162" t="s">
        <v>3616</v>
      </c>
      <c r="F2162">
        <v>1220</v>
      </c>
      <c r="G2162" t="s">
        <v>15</v>
      </c>
      <c r="H2162" t="b">
        <v>1</v>
      </c>
      <c r="I2162" t="s">
        <v>2755</v>
      </c>
      <c r="J2162" t="s">
        <v>17</v>
      </c>
      <c r="K2162" t="s">
        <v>2756</v>
      </c>
      <c r="L2162" t="str">
        <f t="shared" si="67"/>
        <v>Armchair, in/outdoor, 98x94x90 cm</v>
      </c>
      <c r="M2162" t="s">
        <v>2435</v>
      </c>
      <c r="N2162">
        <v>94</v>
      </c>
      <c r="O2162">
        <v>90</v>
      </c>
      <c r="P2162">
        <v>98</v>
      </c>
    </row>
    <row r="2163" spans="1:16" hidden="1" x14ac:dyDescent="0.25">
      <c r="A2163">
        <v>2161</v>
      </c>
      <c r="B2163">
        <v>40264485</v>
      </c>
      <c r="C2163" t="str">
        <f t="shared" ca="1" si="66"/>
        <v>3b7fe130-b6a7-2dc5-0a01-b87b6113bfde</v>
      </c>
      <c r="D2163" t="s">
        <v>3680</v>
      </c>
      <c r="E2163" t="s">
        <v>3616</v>
      </c>
      <c r="F2163">
        <v>75</v>
      </c>
      <c r="G2163" t="s">
        <v>15</v>
      </c>
      <c r="H2163" t="b">
        <v>1</v>
      </c>
      <c r="I2163" t="s">
        <v>4019</v>
      </c>
      <c r="J2163" t="s">
        <v>17</v>
      </c>
      <c r="K2163" t="s">
        <v>3963</v>
      </c>
      <c r="L2163" t="str">
        <f t="shared" si="67"/>
        <v>Chair cushion, outdoor, 50x50 cm</v>
      </c>
      <c r="M2163" t="s">
        <v>114</v>
      </c>
      <c r="N2163">
        <v>50</v>
      </c>
      <c r="P2163">
        <v>50</v>
      </c>
    </row>
    <row r="2164" spans="1:16" hidden="1" x14ac:dyDescent="0.25">
      <c r="A2164">
        <v>2162</v>
      </c>
      <c r="B2164">
        <v>60417897</v>
      </c>
      <c r="C2164" t="str">
        <f t="shared" ca="1" si="66"/>
        <v>dca5e4bd-1f15-26d8-a08d-db249ad4ff1f</v>
      </c>
      <c r="D2164" t="s">
        <v>3925</v>
      </c>
      <c r="E2164" t="s">
        <v>3616</v>
      </c>
      <c r="F2164">
        <v>35</v>
      </c>
      <c r="G2164" t="s">
        <v>15</v>
      </c>
      <c r="H2164" t="b">
        <v>1</v>
      </c>
      <c r="I2164" t="s">
        <v>4020</v>
      </c>
      <c r="J2164" t="s">
        <v>17</v>
      </c>
      <c r="K2164" t="s">
        <v>4021</v>
      </c>
      <c r="L2164" t="str">
        <f t="shared" si="67"/>
        <v>Inner cushion for chair cushion, 50x50 cm</v>
      </c>
      <c r="M2164" t="s">
        <v>114</v>
      </c>
      <c r="N2164">
        <v>50</v>
      </c>
      <c r="P2164">
        <v>50</v>
      </c>
    </row>
    <row r="2165" spans="1:16" hidden="1" x14ac:dyDescent="0.25">
      <c r="A2165">
        <v>2163</v>
      </c>
      <c r="B2165">
        <v>99285928</v>
      </c>
      <c r="C2165" t="str">
        <f t="shared" ca="1" si="66"/>
        <v>dd45bcd3-48c7-62e4-92b0-d86558f86f0a</v>
      </c>
      <c r="D2165" t="s">
        <v>3672</v>
      </c>
      <c r="E2165" t="s">
        <v>3616</v>
      </c>
      <c r="F2165">
        <v>3564</v>
      </c>
      <c r="G2165" t="s">
        <v>15</v>
      </c>
      <c r="H2165" t="b">
        <v>1</v>
      </c>
      <c r="I2165" t="s">
        <v>4022</v>
      </c>
      <c r="J2165" t="s">
        <v>17</v>
      </c>
      <c r="K2165" t="s">
        <v>3777</v>
      </c>
      <c r="L2165" t="str">
        <f t="shared" si="67"/>
        <v>Modular corner sofa 3-seat, outdoor</v>
      </c>
      <c r="M2165" t="s">
        <v>3827</v>
      </c>
      <c r="N2165">
        <v>82</v>
      </c>
      <c r="O2165">
        <v>88</v>
      </c>
      <c r="P2165">
        <v>144</v>
      </c>
    </row>
    <row r="2166" spans="1:16" hidden="1" x14ac:dyDescent="0.25">
      <c r="A2166">
        <v>2164</v>
      </c>
      <c r="B2166">
        <v>90443135</v>
      </c>
      <c r="C2166" t="str">
        <f t="shared" ca="1" si="66"/>
        <v>b78bb2ca-a72a-5a59-10de-9c37835fcc6e</v>
      </c>
      <c r="D2166" t="s">
        <v>84</v>
      </c>
      <c r="E2166" t="s">
        <v>4023</v>
      </c>
      <c r="F2166">
        <v>189</v>
      </c>
      <c r="G2166" t="s">
        <v>15</v>
      </c>
      <c r="H2166" t="b">
        <v>1</v>
      </c>
      <c r="I2166" t="s">
        <v>4024</v>
      </c>
      <c r="J2166" t="s">
        <v>29</v>
      </c>
      <c r="K2166" t="s">
        <v>4025</v>
      </c>
      <c r="L2166" t="str">
        <f t="shared" si="67"/>
        <v>Trolley, 35x45x78 cm</v>
      </c>
      <c r="M2166" t="s">
        <v>58</v>
      </c>
      <c r="O2166">
        <v>78</v>
      </c>
      <c r="P2166">
        <v>45</v>
      </c>
    </row>
    <row r="2167" spans="1:16" hidden="1" x14ac:dyDescent="0.25">
      <c r="A2167">
        <v>2165</v>
      </c>
      <c r="B2167">
        <v>70301537</v>
      </c>
      <c r="C2167" t="str">
        <f t="shared" ca="1" si="66"/>
        <v>8a550d52-130e-8e73-8c4a-03ed80a9bae6</v>
      </c>
      <c r="D2167" t="s">
        <v>665</v>
      </c>
      <c r="E2167" t="s">
        <v>4023</v>
      </c>
      <c r="F2167">
        <v>725</v>
      </c>
      <c r="G2167" t="s">
        <v>15</v>
      </c>
      <c r="H2167" t="b">
        <v>1</v>
      </c>
      <c r="I2167" t="s">
        <v>4026</v>
      </c>
      <c r="J2167" t="s">
        <v>29</v>
      </c>
      <c r="K2167" t="s">
        <v>780</v>
      </c>
      <c r="L2167" t="str">
        <f t="shared" si="67"/>
        <v>Shelving unit, 182x182 cm</v>
      </c>
      <c r="M2167" t="s">
        <v>114</v>
      </c>
      <c r="N2167">
        <v>39</v>
      </c>
      <c r="O2167">
        <v>182</v>
      </c>
      <c r="P2167">
        <v>182</v>
      </c>
    </row>
    <row r="2168" spans="1:16" hidden="1" x14ac:dyDescent="0.25">
      <c r="A2168">
        <v>2166</v>
      </c>
      <c r="B2168">
        <v>79166399</v>
      </c>
      <c r="C2168" t="str">
        <f t="shared" ca="1" si="66"/>
        <v>95473e92-4706-eb8e-3b4d-d05da3956503</v>
      </c>
      <c r="D2168" t="s">
        <v>4027</v>
      </c>
      <c r="E2168" t="s">
        <v>4023</v>
      </c>
      <c r="F2168">
        <v>220</v>
      </c>
      <c r="G2168" t="s">
        <v>15</v>
      </c>
      <c r="H2168" t="b">
        <v>1</v>
      </c>
      <c r="I2168" t="s">
        <v>4028</v>
      </c>
      <c r="J2168" t="s">
        <v>17</v>
      </c>
      <c r="K2168" t="s">
        <v>4029</v>
      </c>
      <c r="L2168" t="str">
        <f t="shared" si="67"/>
        <v>Room divider for corner</v>
      </c>
      <c r="M2168" t="s">
        <v>183</v>
      </c>
    </row>
    <row r="2169" spans="1:16" hidden="1" x14ac:dyDescent="0.25">
      <c r="A2169">
        <v>2167</v>
      </c>
      <c r="B2169">
        <v>30275861</v>
      </c>
      <c r="C2169" t="str">
        <f t="shared" ca="1" si="66"/>
        <v>120047f4-3381-d2fc-13d1-0c971ff0c682</v>
      </c>
      <c r="D2169" t="s">
        <v>665</v>
      </c>
      <c r="E2169" t="s">
        <v>4023</v>
      </c>
      <c r="F2169">
        <v>495</v>
      </c>
      <c r="G2169" t="s">
        <v>15</v>
      </c>
      <c r="H2169" t="b">
        <v>1</v>
      </c>
      <c r="I2169" t="s">
        <v>4030</v>
      </c>
      <c r="J2169" t="s">
        <v>29</v>
      </c>
      <c r="K2169" t="s">
        <v>888</v>
      </c>
      <c r="L2169" t="str">
        <f t="shared" si="67"/>
        <v>Shelving unit, 147x147 cm</v>
      </c>
      <c r="M2169" t="s">
        <v>317</v>
      </c>
      <c r="N2169">
        <v>39</v>
      </c>
      <c r="O2169">
        <v>147</v>
      </c>
      <c r="P2169">
        <v>147</v>
      </c>
    </row>
    <row r="2170" spans="1:16" hidden="1" x14ac:dyDescent="0.25">
      <c r="A2170">
        <v>2168</v>
      </c>
      <c r="B2170">
        <v>9157261</v>
      </c>
      <c r="C2170" t="str">
        <f t="shared" ca="1" si="66"/>
        <v>782bd0c2-f086-cd74-155d-9f8468e628ae</v>
      </c>
      <c r="D2170" t="s">
        <v>4031</v>
      </c>
      <c r="E2170" t="s">
        <v>4023</v>
      </c>
      <c r="F2170">
        <v>440</v>
      </c>
      <c r="G2170" t="s">
        <v>4032</v>
      </c>
      <c r="H2170" t="b">
        <v>1</v>
      </c>
      <c r="I2170" t="s">
        <v>4033</v>
      </c>
      <c r="J2170" t="s">
        <v>17</v>
      </c>
      <c r="K2170" t="s">
        <v>4034</v>
      </c>
      <c r="L2170" t="str">
        <f t="shared" si="67"/>
        <v>1 section, 52x36x222-350 cm</v>
      </c>
      <c r="M2170" t="s">
        <v>52</v>
      </c>
      <c r="N2170">
        <v>35</v>
      </c>
      <c r="P2170">
        <v>51</v>
      </c>
    </row>
    <row r="2171" spans="1:16" hidden="1" x14ac:dyDescent="0.25">
      <c r="A2171">
        <v>2169</v>
      </c>
      <c r="B2171">
        <v>99188003</v>
      </c>
      <c r="C2171" t="str">
        <f t="shared" ca="1" si="66"/>
        <v>84b13eec-dcc9-f592-8e0e-4f1278f87ac5</v>
      </c>
      <c r="D2171" t="s">
        <v>4031</v>
      </c>
      <c r="E2171" t="s">
        <v>4023</v>
      </c>
      <c r="F2171">
        <v>2377</v>
      </c>
      <c r="G2171" t="s">
        <v>4035</v>
      </c>
      <c r="H2171" t="b">
        <v>1</v>
      </c>
      <c r="I2171" t="s">
        <v>4036</v>
      </c>
      <c r="J2171" t="s">
        <v>17</v>
      </c>
      <c r="K2171" t="s">
        <v>4037</v>
      </c>
      <c r="L2171" t="str">
        <f t="shared" si="67"/>
        <v>4 sections, 262x36x222-350 cm</v>
      </c>
      <c r="M2171" t="s">
        <v>52</v>
      </c>
      <c r="N2171">
        <v>35</v>
      </c>
      <c r="P2171">
        <v>261</v>
      </c>
    </row>
    <row r="2172" spans="1:16" hidden="1" x14ac:dyDescent="0.25">
      <c r="A2172">
        <v>2170</v>
      </c>
      <c r="B2172">
        <v>69017475</v>
      </c>
      <c r="C2172" t="str">
        <f t="shared" ca="1" si="66"/>
        <v>0cda2910-8b4e-7e7c-f7d2-31377ce6b75e</v>
      </c>
      <c r="D2172" t="s">
        <v>665</v>
      </c>
      <c r="E2172" t="s">
        <v>4023</v>
      </c>
      <c r="F2172">
        <v>895</v>
      </c>
      <c r="G2172" t="s">
        <v>15</v>
      </c>
      <c r="H2172" t="b">
        <v>1</v>
      </c>
      <c r="I2172" t="s">
        <v>1595</v>
      </c>
      <c r="J2172" t="s">
        <v>29</v>
      </c>
      <c r="K2172" t="s">
        <v>1324</v>
      </c>
      <c r="L2172" t="str">
        <f t="shared" si="67"/>
        <v>Shelving unit with 8 inserts, 147x147 cm</v>
      </c>
      <c r="M2172" t="s">
        <v>317</v>
      </c>
      <c r="N2172">
        <v>39</v>
      </c>
      <c r="O2172">
        <v>147</v>
      </c>
      <c r="P2172">
        <v>147</v>
      </c>
    </row>
    <row r="2173" spans="1:16" hidden="1" x14ac:dyDescent="0.25">
      <c r="A2173">
        <v>2171</v>
      </c>
      <c r="B2173">
        <v>19278328</v>
      </c>
      <c r="C2173" t="str">
        <f t="shared" ca="1" si="66"/>
        <v>165b6ab1-5236-81a2-e9e5-06e052405f04</v>
      </c>
      <c r="D2173" t="s">
        <v>665</v>
      </c>
      <c r="E2173" t="s">
        <v>4023</v>
      </c>
      <c r="F2173">
        <v>745</v>
      </c>
      <c r="G2173" t="s">
        <v>15</v>
      </c>
      <c r="H2173" t="b">
        <v>1</v>
      </c>
      <c r="I2173" t="s">
        <v>1496</v>
      </c>
      <c r="J2173" t="s">
        <v>29</v>
      </c>
      <c r="K2173" t="s">
        <v>1193</v>
      </c>
      <c r="L2173" t="str">
        <f t="shared" si="67"/>
        <v>Shelving unit with 4 inserts, 147x147 cm</v>
      </c>
      <c r="M2173" t="s">
        <v>317</v>
      </c>
      <c r="N2173">
        <v>39</v>
      </c>
      <c r="O2173">
        <v>147</v>
      </c>
      <c r="P2173">
        <v>147</v>
      </c>
    </row>
    <row r="2174" spans="1:16" hidden="1" x14ac:dyDescent="0.25">
      <c r="A2174">
        <v>2172</v>
      </c>
      <c r="B2174">
        <v>59315159</v>
      </c>
      <c r="C2174" t="str">
        <f t="shared" ca="1" si="66"/>
        <v>d63c047f-e9c5-e866-4539-4dfa0dcb3f2b</v>
      </c>
      <c r="D2174" t="s">
        <v>4031</v>
      </c>
      <c r="E2174" t="s">
        <v>4023</v>
      </c>
      <c r="F2174">
        <v>2397</v>
      </c>
      <c r="G2174" t="s">
        <v>4038</v>
      </c>
      <c r="H2174" t="b">
        <v>1</v>
      </c>
      <c r="I2174" t="s">
        <v>4039</v>
      </c>
      <c r="J2174" t="s">
        <v>17</v>
      </c>
      <c r="K2174" t="s">
        <v>4040</v>
      </c>
      <c r="L2174" t="str">
        <f t="shared" si="67"/>
        <v>3 sections, 258x51x222-350 cm</v>
      </c>
      <c r="M2174" t="s">
        <v>52</v>
      </c>
      <c r="N2174">
        <v>51</v>
      </c>
      <c r="P2174">
        <v>258</v>
      </c>
    </row>
    <row r="2175" spans="1:16" hidden="1" x14ac:dyDescent="0.25">
      <c r="A2175">
        <v>2173</v>
      </c>
      <c r="B2175">
        <v>70268811</v>
      </c>
      <c r="C2175" t="str">
        <f t="shared" ca="1" si="66"/>
        <v>376a6b5a-5958-5f9e-3d91-3dc265de5f58</v>
      </c>
      <c r="D2175" t="s">
        <v>1568</v>
      </c>
      <c r="E2175" t="s">
        <v>4023</v>
      </c>
      <c r="F2175">
        <v>357</v>
      </c>
      <c r="G2175" t="s">
        <v>719</v>
      </c>
      <c r="H2175" t="b">
        <v>1</v>
      </c>
      <c r="I2175" t="s">
        <v>4041</v>
      </c>
      <c r="J2175" t="s">
        <v>29</v>
      </c>
      <c r="K2175" t="s">
        <v>4042</v>
      </c>
      <c r="L2175" t="str">
        <f t="shared" si="67"/>
        <v>Screen for desk, 120 cm</v>
      </c>
      <c r="M2175" t="s">
        <v>1260</v>
      </c>
      <c r="O2175">
        <v>120</v>
      </c>
      <c r="P2175">
        <v>83</v>
      </c>
    </row>
    <row r="2176" spans="1:16" hidden="1" x14ac:dyDescent="0.25">
      <c r="A2176">
        <v>2174</v>
      </c>
      <c r="B2176">
        <v>9278338</v>
      </c>
      <c r="C2176" t="str">
        <f t="shared" ca="1" si="66"/>
        <v>5cd874ac-c2b4-d3ff-de11-ed9fabde7a68</v>
      </c>
      <c r="D2176" t="s">
        <v>665</v>
      </c>
      <c r="E2176" t="s">
        <v>4023</v>
      </c>
      <c r="F2176">
        <v>1350</v>
      </c>
      <c r="G2176" t="s">
        <v>15</v>
      </c>
      <c r="H2176" t="b">
        <v>1</v>
      </c>
      <c r="I2176" t="s">
        <v>1505</v>
      </c>
      <c r="J2176" t="s">
        <v>29</v>
      </c>
      <c r="K2176" t="s">
        <v>1506</v>
      </c>
      <c r="L2176" t="str">
        <f t="shared" si="67"/>
        <v>Shelving unit with 10 inserts, 182x182 cm</v>
      </c>
      <c r="M2176" t="s">
        <v>1194</v>
      </c>
      <c r="N2176">
        <v>39</v>
      </c>
      <c r="O2176">
        <v>182</v>
      </c>
      <c r="P2176">
        <v>182</v>
      </c>
    </row>
    <row r="2177" spans="1:16" hidden="1" x14ac:dyDescent="0.25">
      <c r="A2177">
        <v>2175</v>
      </c>
      <c r="B2177">
        <v>69157376</v>
      </c>
      <c r="C2177" t="str">
        <f t="shared" ca="1" si="66"/>
        <v>5be687a8-6dfa-a1fc-9803-c50640464321</v>
      </c>
      <c r="D2177" t="s">
        <v>4031</v>
      </c>
      <c r="E2177" t="s">
        <v>4023</v>
      </c>
      <c r="F2177">
        <v>1231</v>
      </c>
      <c r="G2177" t="s">
        <v>4043</v>
      </c>
      <c r="H2177" t="b">
        <v>1</v>
      </c>
      <c r="I2177" t="s">
        <v>4044</v>
      </c>
      <c r="J2177" t="s">
        <v>17</v>
      </c>
      <c r="K2177" t="s">
        <v>4045</v>
      </c>
      <c r="L2177" t="str">
        <f t="shared" si="67"/>
        <v>2 sections, 175x51x222-350 cm</v>
      </c>
      <c r="M2177" t="s">
        <v>52</v>
      </c>
      <c r="N2177">
        <v>50</v>
      </c>
      <c r="P2177">
        <v>175</v>
      </c>
    </row>
    <row r="2178" spans="1:16" hidden="1" x14ac:dyDescent="0.25">
      <c r="A2178">
        <v>2176</v>
      </c>
      <c r="B2178">
        <v>9017483</v>
      </c>
      <c r="C2178" t="str">
        <f t="shared" ca="1" si="66"/>
        <v>00284dc3-9bcb-113e-7762-d35275331205</v>
      </c>
      <c r="D2178" t="s">
        <v>665</v>
      </c>
      <c r="E2178" t="s">
        <v>4023</v>
      </c>
      <c r="F2178">
        <v>695</v>
      </c>
      <c r="G2178" t="s">
        <v>15</v>
      </c>
      <c r="H2178" t="b">
        <v>1</v>
      </c>
      <c r="I2178" t="s">
        <v>4046</v>
      </c>
      <c r="J2178" t="s">
        <v>29</v>
      </c>
      <c r="K2178" t="s">
        <v>1193</v>
      </c>
      <c r="L2178" t="str">
        <f t="shared" si="67"/>
        <v>Shelving unit with 4 inserts, 147x147 cm</v>
      </c>
      <c r="M2178" t="s">
        <v>317</v>
      </c>
      <c r="N2178">
        <v>39</v>
      </c>
      <c r="O2178">
        <v>147</v>
      </c>
      <c r="P2178">
        <v>147</v>
      </c>
    </row>
    <row r="2179" spans="1:16" hidden="1" x14ac:dyDescent="0.25">
      <c r="A2179">
        <v>2177</v>
      </c>
      <c r="B2179">
        <v>10459903</v>
      </c>
      <c r="C2179" t="str">
        <f t="shared" ref="C2179:C2242" ca="1" si="68">LOWER(CONCATENATE(DEC2HEX(RANDBETWEEN(0,4294967295),8),"-",DEC2HEX(RANDBETWEEN(0,65535),4),"-",DEC2HEX(RANDBETWEEN(0,65535),4),"-",DEC2HEX(RANDBETWEEN(0,65535),4),"-",DEC2HEX(RANDBETWEEN(0,4294967295),8),DEC2HEX(RANDBETWEEN(0,65535),4)))</f>
        <v>a43959ec-637a-4fa8-ab48-8de3ad88d9f5</v>
      </c>
      <c r="D2179" t="s">
        <v>665</v>
      </c>
      <c r="E2179" t="s">
        <v>4047</v>
      </c>
      <c r="F2179">
        <v>295</v>
      </c>
      <c r="G2179" t="s">
        <v>15</v>
      </c>
      <c r="H2179" t="b">
        <v>1</v>
      </c>
      <c r="I2179" t="s">
        <v>4048</v>
      </c>
      <c r="J2179" t="s">
        <v>29</v>
      </c>
      <c r="K2179" t="s">
        <v>675</v>
      </c>
      <c r="L2179" t="str">
        <f t="shared" ref="L2179:L2242" si="69">TRIM(K2179)</f>
        <v>Shelving unit, 77x147 cm</v>
      </c>
      <c r="M2179" t="s">
        <v>317</v>
      </c>
      <c r="N2179">
        <v>39</v>
      </c>
      <c r="O2179">
        <v>147</v>
      </c>
      <c r="P2179">
        <v>77</v>
      </c>
    </row>
    <row r="2180" spans="1:16" hidden="1" x14ac:dyDescent="0.25">
      <c r="A2180">
        <v>2178</v>
      </c>
      <c r="B2180">
        <v>105064</v>
      </c>
      <c r="C2180" t="str">
        <f t="shared" ca="1" si="68"/>
        <v>90934bc0-e927-dfcd-a5b8-932a39bd0e7a</v>
      </c>
      <c r="D2180" t="s">
        <v>749</v>
      </c>
      <c r="E2180" t="s">
        <v>4047</v>
      </c>
      <c r="F2180">
        <v>445</v>
      </c>
      <c r="G2180" t="s">
        <v>15</v>
      </c>
      <c r="H2180" t="b">
        <v>1</v>
      </c>
      <c r="I2180" t="s">
        <v>4049</v>
      </c>
      <c r="J2180" t="s">
        <v>17</v>
      </c>
      <c r="K2180" t="s">
        <v>4050</v>
      </c>
      <c r="L2180" t="str">
        <f t="shared" si="69"/>
        <v>Console table, 133x37 cm</v>
      </c>
      <c r="M2180" t="s">
        <v>39</v>
      </c>
      <c r="O2180">
        <v>75</v>
      </c>
      <c r="P2180">
        <v>37</v>
      </c>
    </row>
    <row r="2181" spans="1:16" hidden="1" x14ac:dyDescent="0.25">
      <c r="A2181">
        <v>2179</v>
      </c>
      <c r="B2181">
        <v>59278307</v>
      </c>
      <c r="C2181" t="str">
        <f t="shared" ca="1" si="68"/>
        <v>96c945e9-757c-9ad3-119c-a18d2212ed7b</v>
      </c>
      <c r="D2181" t="s">
        <v>665</v>
      </c>
      <c r="E2181" t="s">
        <v>4047</v>
      </c>
      <c r="F2181">
        <v>500</v>
      </c>
      <c r="G2181" t="s">
        <v>15</v>
      </c>
      <c r="H2181" t="b">
        <v>1</v>
      </c>
      <c r="I2181" t="s">
        <v>730</v>
      </c>
      <c r="J2181" t="s">
        <v>29</v>
      </c>
      <c r="K2181" t="s">
        <v>731</v>
      </c>
      <c r="L2181" t="str">
        <f t="shared" si="69"/>
        <v>Shelving unit with 4 inserts, 77x147 cm</v>
      </c>
      <c r="M2181" t="s">
        <v>317</v>
      </c>
      <c r="N2181">
        <v>39</v>
      </c>
      <c r="O2181">
        <v>147</v>
      </c>
      <c r="P2181">
        <v>77</v>
      </c>
    </row>
    <row r="2182" spans="1:16" hidden="1" x14ac:dyDescent="0.25">
      <c r="A2182">
        <v>2180</v>
      </c>
      <c r="B2182">
        <v>30409035</v>
      </c>
      <c r="C2182" t="str">
        <f t="shared" ca="1" si="68"/>
        <v>880eccb7-9192-35d0-cee5-8940b782bd88</v>
      </c>
      <c r="D2182" t="s">
        <v>4051</v>
      </c>
      <c r="E2182" t="s">
        <v>4047</v>
      </c>
      <c r="F2182">
        <v>495</v>
      </c>
      <c r="G2182" t="s">
        <v>15</v>
      </c>
      <c r="H2182" t="b">
        <v>1</v>
      </c>
      <c r="I2182" t="s">
        <v>4052</v>
      </c>
      <c r="J2182" t="s">
        <v>17</v>
      </c>
      <c r="K2182" t="s">
        <v>4053</v>
      </c>
      <c r="L2182" t="str">
        <f t="shared" si="69"/>
        <v>Console table, 92x38x71 cm</v>
      </c>
      <c r="M2182" t="s">
        <v>31</v>
      </c>
      <c r="O2182">
        <v>71</v>
      </c>
      <c r="P2182">
        <v>38</v>
      </c>
    </row>
    <row r="2183" spans="1:16" hidden="1" x14ac:dyDescent="0.25">
      <c r="A2183">
        <v>2181</v>
      </c>
      <c r="B2183">
        <v>70439728</v>
      </c>
      <c r="C2183" t="str">
        <f t="shared" ca="1" si="68"/>
        <v>79835b8a-f7d6-6342-90fb-1488513b9c63</v>
      </c>
      <c r="D2183" t="s">
        <v>749</v>
      </c>
      <c r="E2183" t="s">
        <v>4047</v>
      </c>
      <c r="F2183">
        <v>1345</v>
      </c>
      <c r="G2183" t="s">
        <v>15</v>
      </c>
      <c r="H2183" t="b">
        <v>1</v>
      </c>
      <c r="I2183" t="s">
        <v>1909</v>
      </c>
      <c r="J2183" t="s">
        <v>17</v>
      </c>
      <c r="K2183" t="s">
        <v>1910</v>
      </c>
      <c r="L2183" t="str">
        <f t="shared" si="69"/>
        <v>Sideboard, 145x87 cm</v>
      </c>
      <c r="M2183" t="s">
        <v>39</v>
      </c>
      <c r="N2183">
        <v>48</v>
      </c>
      <c r="O2183">
        <v>87</v>
      </c>
      <c r="P2183">
        <v>145</v>
      </c>
    </row>
    <row r="2184" spans="1:16" hidden="1" x14ac:dyDescent="0.25">
      <c r="A2184">
        <v>2182</v>
      </c>
      <c r="B2184">
        <v>19279177</v>
      </c>
      <c r="C2184" t="str">
        <f t="shared" ca="1" si="68"/>
        <v>17e06a40-1ce6-6028-e9cb-2b9ff6ba3b94</v>
      </c>
      <c r="D2184" t="s">
        <v>1880</v>
      </c>
      <c r="E2184" t="s">
        <v>4047</v>
      </c>
      <c r="F2184">
        <v>350</v>
      </c>
      <c r="G2184" t="s">
        <v>15</v>
      </c>
      <c r="H2184" t="b">
        <v>1</v>
      </c>
      <c r="I2184" t="s">
        <v>1888</v>
      </c>
      <c r="J2184" t="s">
        <v>17</v>
      </c>
      <c r="K2184" t="s">
        <v>1889</v>
      </c>
      <c r="L2184" t="str">
        <f t="shared" si="69"/>
        <v>Cabinet combination, 120x35x57 cm</v>
      </c>
      <c r="M2184" t="s">
        <v>170</v>
      </c>
      <c r="N2184">
        <v>35</v>
      </c>
      <c r="O2184">
        <v>35</v>
      </c>
      <c r="P2184">
        <v>120</v>
      </c>
    </row>
    <row r="2185" spans="1:16" hidden="1" x14ac:dyDescent="0.25">
      <c r="A2185">
        <v>2183</v>
      </c>
      <c r="B2185">
        <v>9139724</v>
      </c>
      <c r="C2185" t="str">
        <f t="shared" ca="1" si="68"/>
        <v>13e2f79a-4790-8786-30c9-73f66626fe62</v>
      </c>
      <c r="D2185" t="s">
        <v>752</v>
      </c>
      <c r="E2185" t="s">
        <v>4047</v>
      </c>
      <c r="F2185">
        <v>890</v>
      </c>
      <c r="G2185" t="s">
        <v>15</v>
      </c>
      <c r="H2185" t="b">
        <v>1</v>
      </c>
      <c r="I2185" t="s">
        <v>4054</v>
      </c>
      <c r="J2185" t="s">
        <v>29</v>
      </c>
      <c r="K2185" t="s">
        <v>926</v>
      </c>
      <c r="L2185" t="str">
        <f t="shared" si="69"/>
        <v>Storage combination with doors, 180x40x74 cm</v>
      </c>
      <c r="M2185" t="s">
        <v>114</v>
      </c>
      <c r="N2185">
        <v>40</v>
      </c>
      <c r="O2185">
        <v>74</v>
      </c>
      <c r="P2185">
        <v>180</v>
      </c>
    </row>
    <row r="2186" spans="1:16" hidden="1" x14ac:dyDescent="0.25">
      <c r="A2186">
        <v>2184</v>
      </c>
      <c r="B2186">
        <v>40309257</v>
      </c>
      <c r="C2186" t="str">
        <f t="shared" ca="1" si="68"/>
        <v>0ccb3b43-3ae1-f1f9-563a-5f0bd4cfe519</v>
      </c>
      <c r="D2186" t="s">
        <v>177</v>
      </c>
      <c r="E2186" t="s">
        <v>4047</v>
      </c>
      <c r="F2186">
        <v>1395</v>
      </c>
      <c r="G2186" t="s">
        <v>15</v>
      </c>
      <c r="H2186" t="b">
        <v>1</v>
      </c>
      <c r="I2186" t="s">
        <v>1902</v>
      </c>
      <c r="J2186" t="s">
        <v>29</v>
      </c>
      <c r="K2186" t="s">
        <v>1903</v>
      </c>
      <c r="L2186" t="str">
        <f t="shared" si="69"/>
        <v>Sideboard, 157x88 cm</v>
      </c>
      <c r="M2186" t="s">
        <v>39</v>
      </c>
      <c r="N2186">
        <v>47</v>
      </c>
      <c r="O2186">
        <v>88</v>
      </c>
      <c r="P2186">
        <v>157</v>
      </c>
    </row>
    <row r="2187" spans="1:16" hidden="1" x14ac:dyDescent="0.25">
      <c r="A2187">
        <v>2185</v>
      </c>
      <c r="B2187">
        <v>327772</v>
      </c>
      <c r="C2187" t="str">
        <f t="shared" ca="1" si="68"/>
        <v>242cedac-233b-89b5-a97c-c044464fae44</v>
      </c>
      <c r="D2187" t="s">
        <v>1962</v>
      </c>
      <c r="E2187" t="s">
        <v>4047</v>
      </c>
      <c r="F2187">
        <v>2100</v>
      </c>
      <c r="G2187" t="s">
        <v>15</v>
      </c>
      <c r="H2187" t="b">
        <v>1</v>
      </c>
      <c r="I2187" t="s">
        <v>1963</v>
      </c>
      <c r="J2187" t="s">
        <v>17</v>
      </c>
      <c r="K2187" t="s">
        <v>1964</v>
      </c>
      <c r="L2187" t="str">
        <f t="shared" si="69"/>
        <v>Sideboard basic unit, 145x92 cm</v>
      </c>
      <c r="M2187" t="s">
        <v>39</v>
      </c>
      <c r="N2187">
        <v>48</v>
      </c>
      <c r="O2187">
        <v>92</v>
      </c>
      <c r="P2187">
        <v>145</v>
      </c>
    </row>
    <row r="2188" spans="1:16" hidden="1" x14ac:dyDescent="0.25">
      <c r="A2188">
        <v>2186</v>
      </c>
      <c r="B2188">
        <v>40404202</v>
      </c>
      <c r="C2188" t="str">
        <f t="shared" ca="1" si="68"/>
        <v>acece3e5-0c6f-17c7-1e08-4c8141bbf3fc</v>
      </c>
      <c r="D2188" t="s">
        <v>1140</v>
      </c>
      <c r="E2188" t="s">
        <v>4047</v>
      </c>
      <c r="F2188">
        <v>495</v>
      </c>
      <c r="G2188" t="s">
        <v>15</v>
      </c>
      <c r="H2188" t="b">
        <v>1</v>
      </c>
      <c r="I2188" t="s">
        <v>4055</v>
      </c>
      <c r="J2188" t="s">
        <v>29</v>
      </c>
      <c r="K2188" t="s">
        <v>4056</v>
      </c>
      <c r="L2188" t="str">
        <f t="shared" si="69"/>
        <v>Console table, 100x35x63 cm</v>
      </c>
      <c r="M2188" t="s">
        <v>114</v>
      </c>
      <c r="O2188">
        <v>63</v>
      </c>
      <c r="P2188">
        <v>35</v>
      </c>
    </row>
    <row r="2189" spans="1:16" hidden="1" x14ac:dyDescent="0.25">
      <c r="A2189">
        <v>2187</v>
      </c>
      <c r="B2189">
        <v>49221038</v>
      </c>
      <c r="C2189" t="str">
        <f t="shared" ca="1" si="68"/>
        <v>ef99ca82-00a7-d8e9-5d32-1417b27b5b31</v>
      </c>
      <c r="D2189" t="s">
        <v>734</v>
      </c>
      <c r="E2189" t="s">
        <v>4047</v>
      </c>
      <c r="F2189">
        <v>620</v>
      </c>
      <c r="G2189" t="s">
        <v>15</v>
      </c>
      <c r="H2189" t="b">
        <v>1</v>
      </c>
      <c r="I2189" t="s">
        <v>1927</v>
      </c>
      <c r="J2189" t="s">
        <v>29</v>
      </c>
      <c r="K2189" t="s">
        <v>760</v>
      </c>
      <c r="L2189" t="str">
        <f t="shared" si="69"/>
        <v>Cabinet combination with legs, 140x35x80 cm</v>
      </c>
      <c r="M2189" t="s">
        <v>170</v>
      </c>
      <c r="N2189">
        <v>35</v>
      </c>
      <c r="O2189">
        <v>80</v>
      </c>
      <c r="P2189">
        <v>140</v>
      </c>
    </row>
    <row r="2190" spans="1:16" hidden="1" x14ac:dyDescent="0.25">
      <c r="A2190">
        <v>2188</v>
      </c>
      <c r="B2190">
        <v>60342072</v>
      </c>
      <c r="C2190" t="str">
        <f t="shared" ca="1" si="68"/>
        <v>213daeb0-848b-5348-f2fc-152acea669d1</v>
      </c>
      <c r="D2190" t="s">
        <v>1933</v>
      </c>
      <c r="E2190" t="s">
        <v>4047</v>
      </c>
      <c r="F2190">
        <v>796</v>
      </c>
      <c r="G2190" t="s">
        <v>88</v>
      </c>
      <c r="H2190" t="b">
        <v>1</v>
      </c>
      <c r="I2190" t="s">
        <v>1934</v>
      </c>
      <c r="J2190" t="s">
        <v>29</v>
      </c>
      <c r="K2190" t="s">
        <v>1935</v>
      </c>
      <c r="L2190" t="str">
        <f t="shared" si="69"/>
        <v>Cabinet, 118x110 cm</v>
      </c>
      <c r="M2190" t="s">
        <v>43</v>
      </c>
      <c r="N2190">
        <v>38</v>
      </c>
      <c r="O2190">
        <v>110</v>
      </c>
      <c r="P2190">
        <v>118</v>
      </c>
    </row>
    <row r="2191" spans="1:16" hidden="1" x14ac:dyDescent="0.25">
      <c r="A2191">
        <v>2189</v>
      </c>
      <c r="B2191">
        <v>10251451</v>
      </c>
      <c r="C2191" t="str">
        <f t="shared" ca="1" si="68"/>
        <v>41f8671d-a135-bd48-8a71-76cdcc9b1f7b</v>
      </c>
      <c r="D2191" t="s">
        <v>1924</v>
      </c>
      <c r="E2191" t="s">
        <v>4047</v>
      </c>
      <c r="F2191">
        <v>425</v>
      </c>
      <c r="G2191" t="s">
        <v>15</v>
      </c>
      <c r="H2191" t="b">
        <v>1</v>
      </c>
      <c r="I2191" t="s">
        <v>1925</v>
      </c>
      <c r="J2191" t="s">
        <v>17</v>
      </c>
      <c r="K2191" t="s">
        <v>1926</v>
      </c>
      <c r="L2191" t="str">
        <f t="shared" si="69"/>
        <v>Cabinet, 119x63 cm</v>
      </c>
      <c r="M2191" t="s">
        <v>19</v>
      </c>
      <c r="N2191">
        <v>40</v>
      </c>
      <c r="O2191">
        <v>63</v>
      </c>
      <c r="P2191">
        <v>119</v>
      </c>
    </row>
    <row r="2192" spans="1:16" hidden="1" x14ac:dyDescent="0.25">
      <c r="A2192">
        <v>2190</v>
      </c>
      <c r="B2192">
        <v>50415196</v>
      </c>
      <c r="C2192" t="str">
        <f t="shared" ca="1" si="68"/>
        <v>e3cd21a1-55b6-2496-51e7-d4e3cc764272</v>
      </c>
      <c r="D2192" t="s">
        <v>1140</v>
      </c>
      <c r="E2192" t="s">
        <v>4047</v>
      </c>
      <c r="F2192">
        <v>695</v>
      </c>
      <c r="G2192" t="s">
        <v>15</v>
      </c>
      <c r="H2192" t="b">
        <v>1</v>
      </c>
      <c r="I2192" t="s">
        <v>1965</v>
      </c>
      <c r="J2192" t="s">
        <v>29</v>
      </c>
      <c r="K2192" t="s">
        <v>1966</v>
      </c>
      <c r="L2192" t="str">
        <f t="shared" si="69"/>
        <v>Cabinet with plinth, 81x47x89 cm</v>
      </c>
      <c r="M2192" t="s">
        <v>114</v>
      </c>
      <c r="N2192">
        <v>47</v>
      </c>
      <c r="O2192">
        <v>89</v>
      </c>
      <c r="P2192">
        <v>81</v>
      </c>
    </row>
    <row r="2193" spans="1:16" hidden="1" x14ac:dyDescent="0.25">
      <c r="A2193">
        <v>2191</v>
      </c>
      <c r="B2193">
        <v>79301788</v>
      </c>
      <c r="C2193" t="str">
        <f t="shared" ca="1" si="68"/>
        <v>227801dc-e951-0bd2-18a5-9009f586e369</v>
      </c>
      <c r="D2193" t="s">
        <v>752</v>
      </c>
      <c r="E2193" t="s">
        <v>4047</v>
      </c>
      <c r="F2193">
        <v>1820</v>
      </c>
      <c r="G2193" t="s">
        <v>15</v>
      </c>
      <c r="H2193" t="b">
        <v>1</v>
      </c>
      <c r="I2193" t="s">
        <v>951</v>
      </c>
      <c r="J2193" t="s">
        <v>29</v>
      </c>
      <c r="K2193" t="s">
        <v>952</v>
      </c>
      <c r="L2193" t="str">
        <f t="shared" si="69"/>
        <v>Storage combination w doors/drawers, 120x42x240 cm</v>
      </c>
      <c r="M2193" t="s">
        <v>953</v>
      </c>
      <c r="N2193">
        <v>42</v>
      </c>
      <c r="O2193">
        <v>240</v>
      </c>
      <c r="P2193">
        <v>120</v>
      </c>
    </row>
    <row r="2194" spans="1:16" hidden="1" x14ac:dyDescent="0.25">
      <c r="A2194">
        <v>2192</v>
      </c>
      <c r="B2194">
        <v>9208029</v>
      </c>
      <c r="C2194" t="str">
        <f t="shared" ca="1" si="68"/>
        <v>abbe1607-17e2-a9c7-c637-76ca881c51d9</v>
      </c>
      <c r="D2194" t="s">
        <v>752</v>
      </c>
      <c r="E2194" t="s">
        <v>4047</v>
      </c>
      <c r="F2194">
        <v>1650</v>
      </c>
      <c r="G2194" t="s">
        <v>15</v>
      </c>
      <c r="H2194" t="b">
        <v>1</v>
      </c>
      <c r="I2194" t="s">
        <v>4057</v>
      </c>
      <c r="J2194" t="s">
        <v>29</v>
      </c>
      <c r="K2194" t="s">
        <v>984</v>
      </c>
      <c r="L2194" t="str">
        <f t="shared" si="69"/>
        <v>Storage combination with doors, 180x42x112 cm</v>
      </c>
      <c r="M2194" t="s">
        <v>953</v>
      </c>
      <c r="N2194">
        <v>42</v>
      </c>
      <c r="O2194">
        <v>112</v>
      </c>
      <c r="P2194">
        <v>180</v>
      </c>
    </row>
    <row r="2195" spans="1:16" hidden="1" x14ac:dyDescent="0.25">
      <c r="A2195">
        <v>2193</v>
      </c>
      <c r="B2195">
        <v>89265836</v>
      </c>
      <c r="C2195" t="str">
        <f t="shared" ca="1" si="68"/>
        <v>fe3be4dd-cd36-5105-13a4-685fdb78f439</v>
      </c>
      <c r="D2195" t="s">
        <v>1140</v>
      </c>
      <c r="E2195" t="s">
        <v>4047</v>
      </c>
      <c r="F2195">
        <v>1550</v>
      </c>
      <c r="G2195" t="s">
        <v>15</v>
      </c>
      <c r="H2195" t="b">
        <v>1</v>
      </c>
      <c r="I2195" t="s">
        <v>4058</v>
      </c>
      <c r="J2195" t="s">
        <v>29</v>
      </c>
      <c r="K2195" t="s">
        <v>2033</v>
      </c>
      <c r="L2195" t="str">
        <f t="shared" si="69"/>
        <v>Storage combination, 162x37x134 cm</v>
      </c>
      <c r="M2195" t="s">
        <v>114</v>
      </c>
      <c r="N2195">
        <v>37</v>
      </c>
      <c r="O2195">
        <v>134</v>
      </c>
      <c r="P2195">
        <v>162</v>
      </c>
    </row>
    <row r="2196" spans="1:16" hidden="1" x14ac:dyDescent="0.25">
      <c r="A2196">
        <v>2194</v>
      </c>
      <c r="B2196">
        <v>79275119</v>
      </c>
      <c r="C2196" t="str">
        <f t="shared" ca="1" si="68"/>
        <v>9b0b3b7b-419c-c6fb-09af-f5d7ccfd9585</v>
      </c>
      <c r="D2196" t="s">
        <v>1140</v>
      </c>
      <c r="E2196" t="s">
        <v>4047</v>
      </c>
      <c r="F2196">
        <v>1395</v>
      </c>
      <c r="G2196" t="s">
        <v>15</v>
      </c>
      <c r="H2196" t="b">
        <v>1</v>
      </c>
      <c r="I2196" t="s">
        <v>4059</v>
      </c>
      <c r="J2196" t="s">
        <v>29</v>
      </c>
      <c r="K2196" t="s">
        <v>2131</v>
      </c>
      <c r="L2196" t="str">
        <f t="shared" si="69"/>
        <v>Glass-door cabinet with plinth, 121x37x134 cm</v>
      </c>
      <c r="M2196" t="s">
        <v>114</v>
      </c>
      <c r="N2196">
        <v>37</v>
      </c>
      <c r="O2196">
        <v>134</v>
      </c>
      <c r="P2196">
        <v>121</v>
      </c>
    </row>
    <row r="2197" spans="1:16" hidden="1" x14ac:dyDescent="0.25">
      <c r="A2197">
        <v>2195</v>
      </c>
      <c r="B2197">
        <v>70388620</v>
      </c>
      <c r="C2197" t="str">
        <f t="shared" ca="1" si="68"/>
        <v>a731e98a-9e33-3113-438e-0534442d9edf</v>
      </c>
      <c r="D2197" t="s">
        <v>1140</v>
      </c>
      <c r="E2197" t="s">
        <v>4047</v>
      </c>
      <c r="F2197">
        <v>995</v>
      </c>
      <c r="G2197" t="s">
        <v>15</v>
      </c>
      <c r="H2197" t="b">
        <v>1</v>
      </c>
      <c r="I2197" t="s">
        <v>2004</v>
      </c>
      <c r="J2197" t="s">
        <v>29</v>
      </c>
      <c r="K2197" t="s">
        <v>2005</v>
      </c>
      <c r="L2197" t="str">
        <f t="shared" si="69"/>
        <v>Cabinet with plinth, 121x47x89 cm</v>
      </c>
      <c r="M2197" t="s">
        <v>114</v>
      </c>
      <c r="N2197">
        <v>47</v>
      </c>
      <c r="O2197">
        <v>89</v>
      </c>
      <c r="P2197">
        <v>121</v>
      </c>
    </row>
    <row r="2198" spans="1:16" hidden="1" x14ac:dyDescent="0.25">
      <c r="A2198">
        <v>2196</v>
      </c>
      <c r="B2198">
        <v>79265945</v>
      </c>
      <c r="C2198" t="str">
        <f t="shared" ca="1" si="68"/>
        <v>e28994b9-9cf6-6e76-ee8e-55f4bab1810f</v>
      </c>
      <c r="D2198" t="s">
        <v>1140</v>
      </c>
      <c r="E2198" t="s">
        <v>4047</v>
      </c>
      <c r="F2198">
        <v>1950</v>
      </c>
      <c r="G2198" t="s">
        <v>15</v>
      </c>
      <c r="H2198" t="b">
        <v>1</v>
      </c>
      <c r="I2198" t="s">
        <v>4060</v>
      </c>
      <c r="J2198" t="s">
        <v>29</v>
      </c>
      <c r="K2198" t="s">
        <v>2068</v>
      </c>
      <c r="L2198" t="str">
        <f t="shared" si="69"/>
        <v>Storage combination w glass doors, 162x37x134 cm</v>
      </c>
      <c r="M2198" t="s">
        <v>114</v>
      </c>
      <c r="N2198">
        <v>37</v>
      </c>
      <c r="O2198">
        <v>134</v>
      </c>
      <c r="P2198">
        <v>162</v>
      </c>
    </row>
    <row r="2199" spans="1:16" hidden="1" x14ac:dyDescent="0.25">
      <c r="A2199">
        <v>2197</v>
      </c>
      <c r="B2199">
        <v>39300856</v>
      </c>
      <c r="C2199" t="str">
        <f t="shared" ca="1" si="68"/>
        <v>a9611c91-7fc6-7226-a7c1-b4b0074284f4</v>
      </c>
      <c r="D2199" t="s">
        <v>752</v>
      </c>
      <c r="E2199" t="s">
        <v>4047</v>
      </c>
      <c r="F2199">
        <v>965</v>
      </c>
      <c r="G2199" t="s">
        <v>15</v>
      </c>
      <c r="H2199" t="b">
        <v>1</v>
      </c>
      <c r="I2199" t="s">
        <v>4061</v>
      </c>
      <c r="J2199" t="s">
        <v>29</v>
      </c>
      <c r="K2199" t="s">
        <v>1447</v>
      </c>
      <c r="L2199" t="str">
        <f t="shared" si="69"/>
        <v>Storage combination w glass doors, 60x42x193 cm</v>
      </c>
      <c r="M2199" t="s">
        <v>945</v>
      </c>
      <c r="N2199">
        <v>42</v>
      </c>
      <c r="O2199">
        <v>193</v>
      </c>
      <c r="P2199">
        <v>60</v>
      </c>
    </row>
    <row r="2200" spans="1:16" hidden="1" x14ac:dyDescent="0.25">
      <c r="A2200">
        <v>2198</v>
      </c>
      <c r="B2200">
        <v>80360951</v>
      </c>
      <c r="C2200" t="str">
        <f t="shared" ca="1" si="68"/>
        <v>337a5200-6195-5118-6a09-cd5de107d17c</v>
      </c>
      <c r="D2200" t="s">
        <v>1984</v>
      </c>
      <c r="E2200" t="s">
        <v>4047</v>
      </c>
      <c r="F2200">
        <v>1495</v>
      </c>
      <c r="G2200" t="s">
        <v>15</v>
      </c>
      <c r="H2200" t="b">
        <v>1</v>
      </c>
      <c r="I2200" t="s">
        <v>2063</v>
      </c>
      <c r="J2200" t="s">
        <v>17</v>
      </c>
      <c r="K2200" t="s">
        <v>2064</v>
      </c>
      <c r="L2200" t="str">
        <f t="shared" si="69"/>
        <v>Cabinet with sliding glass doors, 120x140 cm</v>
      </c>
      <c r="M2200" t="s">
        <v>170</v>
      </c>
      <c r="N2200">
        <v>45</v>
      </c>
      <c r="O2200">
        <v>140</v>
      </c>
      <c r="P2200">
        <v>120</v>
      </c>
    </row>
    <row r="2201" spans="1:16" hidden="1" x14ac:dyDescent="0.25">
      <c r="A2201">
        <v>2199</v>
      </c>
      <c r="B2201">
        <v>99266053</v>
      </c>
      <c r="C2201" t="str">
        <f t="shared" ca="1" si="68"/>
        <v>68ee30d1-a372-7c27-819d-9e75f368126b</v>
      </c>
      <c r="D2201" t="s">
        <v>1140</v>
      </c>
      <c r="E2201" t="s">
        <v>4047</v>
      </c>
      <c r="F2201">
        <v>1900</v>
      </c>
      <c r="G2201" t="s">
        <v>15</v>
      </c>
      <c r="H2201" t="b">
        <v>1</v>
      </c>
      <c r="I2201" t="s">
        <v>1994</v>
      </c>
      <c r="J2201" t="s">
        <v>29</v>
      </c>
      <c r="K2201" t="s">
        <v>1995</v>
      </c>
      <c r="L2201" t="str">
        <f t="shared" si="69"/>
        <v>Storage combination w glass-doors, 162x37x134 cm</v>
      </c>
      <c r="M2201" t="s">
        <v>114</v>
      </c>
      <c r="N2201">
        <v>37</v>
      </c>
      <c r="O2201">
        <v>134</v>
      </c>
      <c r="P2201">
        <v>162</v>
      </c>
    </row>
    <row r="2202" spans="1:16" hidden="1" x14ac:dyDescent="0.25">
      <c r="A2202">
        <v>2200</v>
      </c>
      <c r="B2202">
        <v>79151312</v>
      </c>
      <c r="C2202" t="str">
        <f t="shared" ca="1" si="68"/>
        <v>559aba6c-806a-2573-db5c-bc4715576a52</v>
      </c>
      <c r="D2202" t="s">
        <v>2390</v>
      </c>
      <c r="E2202" t="s">
        <v>4062</v>
      </c>
      <c r="F2202">
        <v>890</v>
      </c>
      <c r="G2202" t="s">
        <v>4063</v>
      </c>
      <c r="H2202" t="b">
        <v>1</v>
      </c>
      <c r="I2202" t="s">
        <v>4064</v>
      </c>
      <c r="J2202" t="s">
        <v>29</v>
      </c>
      <c r="K2202" t="s">
        <v>4065</v>
      </c>
      <c r="L2202" t="str">
        <f t="shared" si="69"/>
        <v>1-seat section</v>
      </c>
      <c r="M2202" t="s">
        <v>128</v>
      </c>
      <c r="N2202">
        <v>99</v>
      </c>
      <c r="O2202">
        <v>83</v>
      </c>
      <c r="P2202">
        <v>93</v>
      </c>
    </row>
    <row r="2203" spans="1:16" hidden="1" x14ac:dyDescent="0.25">
      <c r="A2203">
        <v>2201</v>
      </c>
      <c r="B2203">
        <v>79135746</v>
      </c>
      <c r="C2203" t="str">
        <f t="shared" ca="1" si="68"/>
        <v>b7cda40c-1ec4-0ee5-0db1-1205fae57f0b</v>
      </c>
      <c r="D2203" t="s">
        <v>2390</v>
      </c>
      <c r="E2203" t="s">
        <v>4062</v>
      </c>
      <c r="F2203">
        <v>1300</v>
      </c>
      <c r="G2203" t="s">
        <v>4066</v>
      </c>
      <c r="H2203" t="b">
        <v>1</v>
      </c>
      <c r="I2203" t="s">
        <v>4067</v>
      </c>
      <c r="J2203" t="s">
        <v>29</v>
      </c>
      <c r="K2203" t="s">
        <v>2393</v>
      </c>
      <c r="L2203" t="str">
        <f t="shared" si="69"/>
        <v>Chaise longue</v>
      </c>
      <c r="M2203" t="s">
        <v>128</v>
      </c>
      <c r="N2203">
        <v>151</v>
      </c>
      <c r="O2203">
        <v>83</v>
      </c>
      <c r="P2203">
        <v>93</v>
      </c>
    </row>
    <row r="2204" spans="1:16" hidden="1" x14ac:dyDescent="0.25">
      <c r="A2204">
        <v>2202</v>
      </c>
      <c r="B2204">
        <v>79315945</v>
      </c>
      <c r="C2204" t="str">
        <f t="shared" ca="1" si="68"/>
        <v>48d99b49-3a1d-fefb-7a12-4912b18f5256</v>
      </c>
      <c r="D2204" t="s">
        <v>2324</v>
      </c>
      <c r="E2204" t="s">
        <v>4062</v>
      </c>
      <c r="F2204">
        <v>995</v>
      </c>
      <c r="G2204" t="s">
        <v>15</v>
      </c>
      <c r="H2204" t="b">
        <v>1</v>
      </c>
      <c r="I2204" t="s">
        <v>4068</v>
      </c>
      <c r="J2204" t="s">
        <v>29</v>
      </c>
      <c r="K2204" t="s">
        <v>2326</v>
      </c>
      <c r="L2204" t="str">
        <f t="shared" si="69"/>
        <v>Bench</v>
      </c>
      <c r="M2204" t="s">
        <v>58</v>
      </c>
      <c r="N2204">
        <v>49</v>
      </c>
      <c r="O2204">
        <v>47</v>
      </c>
      <c r="P2204">
        <v>144</v>
      </c>
    </row>
    <row r="2205" spans="1:16" hidden="1" x14ac:dyDescent="0.25">
      <c r="A2205">
        <v>2203</v>
      </c>
      <c r="B2205">
        <v>19305567</v>
      </c>
      <c r="C2205" t="str">
        <f t="shared" ca="1" si="68"/>
        <v>10f078a1-86c9-d2df-c331-5134fa0d83c7</v>
      </c>
      <c r="D2205" t="s">
        <v>2879</v>
      </c>
      <c r="E2205" t="s">
        <v>4062</v>
      </c>
      <c r="F2205">
        <v>2995</v>
      </c>
      <c r="G2205" t="s">
        <v>4069</v>
      </c>
      <c r="H2205" t="b">
        <v>1</v>
      </c>
      <c r="I2205" t="s">
        <v>4070</v>
      </c>
      <c r="J2205" t="s">
        <v>29</v>
      </c>
      <c r="K2205" t="s">
        <v>4071</v>
      </c>
      <c r="L2205" t="str">
        <f t="shared" si="69"/>
        <v>3-seat sofa</v>
      </c>
      <c r="M2205" t="s">
        <v>128</v>
      </c>
      <c r="O2205">
        <v>83</v>
      </c>
    </row>
    <row r="2206" spans="1:16" hidden="1" x14ac:dyDescent="0.25">
      <c r="A2206">
        <v>2204</v>
      </c>
      <c r="B2206">
        <v>19305572</v>
      </c>
      <c r="C2206" t="str">
        <f t="shared" ca="1" si="68"/>
        <v>0edea3a9-55ef-77c1-4d66-2becdef442fe</v>
      </c>
      <c r="D2206" t="s">
        <v>2879</v>
      </c>
      <c r="E2206" t="s">
        <v>4062</v>
      </c>
      <c r="F2206">
        <v>1695</v>
      </c>
      <c r="G2206" t="s">
        <v>15</v>
      </c>
      <c r="H2206" t="b">
        <v>1</v>
      </c>
      <c r="I2206" t="s">
        <v>4072</v>
      </c>
      <c r="J2206" t="s">
        <v>29</v>
      </c>
      <c r="K2206" t="s">
        <v>4073</v>
      </c>
      <c r="L2206" t="str">
        <f t="shared" si="69"/>
        <v>2-seat sofa</v>
      </c>
      <c r="M2206" t="s">
        <v>128</v>
      </c>
    </row>
    <row r="2207" spans="1:16" hidden="1" x14ac:dyDescent="0.25">
      <c r="A2207">
        <v>2205</v>
      </c>
      <c r="B2207">
        <v>79135751</v>
      </c>
      <c r="C2207" t="str">
        <f t="shared" ca="1" si="68"/>
        <v>76e892a1-8e38-f295-3edd-f74b0b629109</v>
      </c>
      <c r="D2207" t="s">
        <v>2390</v>
      </c>
      <c r="E2207" t="s">
        <v>4062</v>
      </c>
      <c r="F2207">
        <v>1295</v>
      </c>
      <c r="G2207" t="s">
        <v>3345</v>
      </c>
      <c r="H2207" t="b">
        <v>1</v>
      </c>
      <c r="I2207" t="s">
        <v>4074</v>
      </c>
      <c r="J2207" t="s">
        <v>29</v>
      </c>
      <c r="K2207" t="s">
        <v>4075</v>
      </c>
      <c r="L2207" t="str">
        <f t="shared" si="69"/>
        <v>Corner section</v>
      </c>
      <c r="M2207" t="s">
        <v>128</v>
      </c>
      <c r="N2207">
        <v>99</v>
      </c>
      <c r="O2207">
        <v>83</v>
      </c>
      <c r="P2207">
        <v>99</v>
      </c>
    </row>
    <row r="2208" spans="1:16" hidden="1" x14ac:dyDescent="0.25">
      <c r="A2208">
        <v>2206</v>
      </c>
      <c r="B2208">
        <v>10424621</v>
      </c>
      <c r="C2208" t="str">
        <f t="shared" ca="1" si="68"/>
        <v>40c31345-dc57-1e4c-8847-be94a529b7ca</v>
      </c>
      <c r="D2208" t="s">
        <v>4076</v>
      </c>
      <c r="E2208" t="s">
        <v>4062</v>
      </c>
      <c r="F2208">
        <v>345</v>
      </c>
      <c r="G2208" t="s">
        <v>15</v>
      </c>
      <c r="H2208" t="b">
        <v>1</v>
      </c>
      <c r="I2208" t="s">
        <v>4077</v>
      </c>
      <c r="J2208" t="s">
        <v>29</v>
      </c>
      <c r="K2208" t="s">
        <v>4073</v>
      </c>
      <c r="L2208" t="str">
        <f t="shared" si="69"/>
        <v>2-seat sofa</v>
      </c>
      <c r="M2208" t="s">
        <v>4078</v>
      </c>
      <c r="N2208">
        <v>76</v>
      </c>
      <c r="O2208">
        <v>70</v>
      </c>
      <c r="P2208">
        <v>119</v>
      </c>
    </row>
    <row r="2209" spans="1:16" hidden="1" x14ac:dyDescent="0.25">
      <c r="A2209">
        <v>2207</v>
      </c>
      <c r="B2209">
        <v>10469186</v>
      </c>
      <c r="C2209" t="str">
        <f t="shared" ca="1" si="68"/>
        <v>80e6a105-63dd-745d-33b0-473340fd77b1</v>
      </c>
      <c r="D2209" t="s">
        <v>4079</v>
      </c>
      <c r="E2209" t="s">
        <v>4062</v>
      </c>
      <c r="F2209">
        <v>745</v>
      </c>
      <c r="G2209" t="s">
        <v>15</v>
      </c>
      <c r="H2209" t="b">
        <v>1</v>
      </c>
      <c r="I2209" t="s">
        <v>4080</v>
      </c>
      <c r="J2209" t="s">
        <v>17</v>
      </c>
      <c r="K2209" t="s">
        <v>4073</v>
      </c>
      <c r="L2209" t="str">
        <f t="shared" si="69"/>
        <v>2-seat sofa</v>
      </c>
      <c r="M2209" t="s">
        <v>4081</v>
      </c>
      <c r="N2209">
        <v>84</v>
      </c>
      <c r="O2209">
        <v>89</v>
      </c>
      <c r="P2209">
        <v>137</v>
      </c>
    </row>
    <row r="2210" spans="1:16" hidden="1" x14ac:dyDescent="0.25">
      <c r="A2210">
        <v>2208</v>
      </c>
      <c r="B2210">
        <v>19129178</v>
      </c>
      <c r="C2210" t="str">
        <f t="shared" ca="1" si="68"/>
        <v>0489e228-21e7-e875-008b-a4652a35f46e</v>
      </c>
      <c r="D2210" t="s">
        <v>2403</v>
      </c>
      <c r="E2210" t="s">
        <v>4062</v>
      </c>
      <c r="F2210">
        <v>1075</v>
      </c>
      <c r="G2210" t="s">
        <v>15</v>
      </c>
      <c r="H2210" t="b">
        <v>1</v>
      </c>
      <c r="I2210" t="s">
        <v>4082</v>
      </c>
      <c r="J2210" t="s">
        <v>29</v>
      </c>
      <c r="K2210" t="s">
        <v>4083</v>
      </c>
      <c r="L2210" t="str">
        <f t="shared" si="69"/>
        <v>Two-seat sofa</v>
      </c>
      <c r="M2210" t="s">
        <v>114</v>
      </c>
      <c r="N2210">
        <v>88</v>
      </c>
      <c r="O2210">
        <v>88</v>
      </c>
      <c r="P2210">
        <v>179</v>
      </c>
    </row>
    <row r="2211" spans="1:16" hidden="1" x14ac:dyDescent="0.25">
      <c r="A2211">
        <v>2209</v>
      </c>
      <c r="B2211">
        <v>49129209</v>
      </c>
      <c r="C2211" t="str">
        <f t="shared" ca="1" si="68"/>
        <v>de502acd-cbc9-305f-0a96-d967bda3d4cc</v>
      </c>
      <c r="D2211" t="s">
        <v>2403</v>
      </c>
      <c r="E2211" t="s">
        <v>4062</v>
      </c>
      <c r="F2211">
        <v>1750</v>
      </c>
      <c r="G2211" t="s">
        <v>15</v>
      </c>
      <c r="H2211" t="b">
        <v>1</v>
      </c>
      <c r="I2211" t="s">
        <v>4084</v>
      </c>
      <c r="J2211" t="s">
        <v>29</v>
      </c>
      <c r="K2211" t="s">
        <v>4085</v>
      </c>
      <c r="L2211" t="str">
        <f t="shared" si="69"/>
        <v>Three-seat sofa</v>
      </c>
      <c r="M2211" t="s">
        <v>114</v>
      </c>
      <c r="N2211">
        <v>88</v>
      </c>
      <c r="O2211">
        <v>88</v>
      </c>
      <c r="P2211">
        <v>218</v>
      </c>
    </row>
    <row r="2212" spans="1:16" hidden="1" x14ac:dyDescent="0.25">
      <c r="A2212">
        <v>2210</v>
      </c>
      <c r="B2212">
        <v>79135949</v>
      </c>
      <c r="C2212" t="str">
        <f t="shared" ca="1" si="68"/>
        <v>8e8e4536-38e2-4f63-bf44-55aa95253caf</v>
      </c>
      <c r="D2212" t="s">
        <v>2390</v>
      </c>
      <c r="E2212" t="s">
        <v>4062</v>
      </c>
      <c r="F2212">
        <v>4935</v>
      </c>
      <c r="G2212" t="s">
        <v>15</v>
      </c>
      <c r="H2212" t="b">
        <v>1</v>
      </c>
      <c r="I2212" t="s">
        <v>4086</v>
      </c>
      <c r="J2212" t="s">
        <v>29</v>
      </c>
      <c r="K2212" t="s">
        <v>4087</v>
      </c>
      <c r="L2212" t="str">
        <f t="shared" si="69"/>
        <v>Corner sofa, 6-seat</v>
      </c>
      <c r="M2212" t="s">
        <v>128</v>
      </c>
      <c r="N2212">
        <v>99</v>
      </c>
      <c r="O2212">
        <v>83</v>
      </c>
      <c r="P2212">
        <v>291</v>
      </c>
    </row>
    <row r="2213" spans="1:16" hidden="1" x14ac:dyDescent="0.25">
      <c r="A2213">
        <v>2211</v>
      </c>
      <c r="B2213">
        <v>49303393</v>
      </c>
      <c r="C2213" t="str">
        <f t="shared" ca="1" si="68"/>
        <v>278db7dc-ed00-debf-6e35-a6ced05d0201</v>
      </c>
      <c r="D2213" t="s">
        <v>339</v>
      </c>
      <c r="E2213" t="s">
        <v>4062</v>
      </c>
      <c r="F2213">
        <v>1400</v>
      </c>
      <c r="G2213" t="s">
        <v>15</v>
      </c>
      <c r="H2213" t="b">
        <v>1</v>
      </c>
      <c r="I2213" t="s">
        <v>340</v>
      </c>
      <c r="J2213" t="s">
        <v>29</v>
      </c>
      <c r="K2213" t="s">
        <v>341</v>
      </c>
      <c r="L2213" t="str">
        <f t="shared" si="69"/>
        <v>Cover for corner sofa-bed, 4-seat</v>
      </c>
      <c r="M2213" t="s">
        <v>52</v>
      </c>
    </row>
    <row r="2214" spans="1:16" hidden="1" x14ac:dyDescent="0.25">
      <c r="A2214">
        <v>2212</v>
      </c>
      <c r="B2214">
        <v>39217838</v>
      </c>
      <c r="C2214" t="str">
        <f t="shared" ca="1" si="68"/>
        <v>2dcf50e1-9483-a853-0221-a59ba38195ba</v>
      </c>
      <c r="D2214" t="s">
        <v>564</v>
      </c>
      <c r="E2214" t="s">
        <v>4062</v>
      </c>
      <c r="F2214">
        <v>1327</v>
      </c>
      <c r="G2214" t="s">
        <v>4088</v>
      </c>
      <c r="H2214" t="b">
        <v>1</v>
      </c>
      <c r="I2214" t="s">
        <v>4089</v>
      </c>
      <c r="J2214" t="s">
        <v>29</v>
      </c>
      <c r="K2214" t="s">
        <v>4090</v>
      </c>
      <c r="L2214" t="str">
        <f t="shared" si="69"/>
        <v>Corner sofa, 3-seat</v>
      </c>
      <c r="M2214" t="s">
        <v>4091</v>
      </c>
      <c r="O2214">
        <v>69</v>
      </c>
      <c r="P2214">
        <v>212</v>
      </c>
    </row>
    <row r="2215" spans="1:16" hidden="1" x14ac:dyDescent="0.25">
      <c r="A2215">
        <v>2213</v>
      </c>
      <c r="B2215">
        <v>39216754</v>
      </c>
      <c r="C2215" t="str">
        <f t="shared" ca="1" si="68"/>
        <v>72fae40f-e18e-3b9e-5c02-601160b81349</v>
      </c>
      <c r="D2215" t="s">
        <v>310</v>
      </c>
      <c r="E2215" t="s">
        <v>4062</v>
      </c>
      <c r="F2215">
        <v>1846</v>
      </c>
      <c r="G2215" t="s">
        <v>311</v>
      </c>
      <c r="H2215" t="b">
        <v>1</v>
      </c>
      <c r="I2215" t="s">
        <v>312</v>
      </c>
      <c r="J2215" t="s">
        <v>29</v>
      </c>
      <c r="K2215" t="s">
        <v>313</v>
      </c>
      <c r="L2215" t="str">
        <f t="shared" si="69"/>
        <v>Corner sofa-bed with storage</v>
      </c>
      <c r="M2215" t="s">
        <v>114</v>
      </c>
      <c r="N2215">
        <v>151</v>
      </c>
      <c r="O2215">
        <v>66</v>
      </c>
    </row>
    <row r="2216" spans="1:16" hidden="1" x14ac:dyDescent="0.25">
      <c r="A2216">
        <v>2214</v>
      </c>
      <c r="B2216">
        <v>9251777</v>
      </c>
      <c r="C2216" t="str">
        <f t="shared" ca="1" si="68"/>
        <v>56af7d88-cdc2-6d5d-f385-2941fe0f087b</v>
      </c>
      <c r="D2216" t="s">
        <v>4092</v>
      </c>
      <c r="E2216" t="s">
        <v>4062</v>
      </c>
      <c r="F2216">
        <v>995</v>
      </c>
      <c r="G2216" t="s">
        <v>15</v>
      </c>
      <c r="H2216" t="b">
        <v>1</v>
      </c>
      <c r="I2216" t="s">
        <v>4093</v>
      </c>
      <c r="J2216" t="s">
        <v>29</v>
      </c>
      <c r="K2216" t="s">
        <v>4073</v>
      </c>
      <c r="L2216" t="str">
        <f t="shared" si="69"/>
        <v>2-seat sofa</v>
      </c>
      <c r="M2216" t="s">
        <v>114</v>
      </c>
      <c r="N2216">
        <v>88</v>
      </c>
      <c r="O2216">
        <v>66</v>
      </c>
      <c r="P2216">
        <v>180</v>
      </c>
    </row>
    <row r="2217" spans="1:16" hidden="1" x14ac:dyDescent="0.25">
      <c r="A2217">
        <v>2215</v>
      </c>
      <c r="B2217">
        <v>385314</v>
      </c>
      <c r="C2217" t="str">
        <f t="shared" ca="1" si="68"/>
        <v>dfd24501-f538-b5ae-f7e7-d530b90d0d65</v>
      </c>
      <c r="D2217" t="s">
        <v>4094</v>
      </c>
      <c r="E2217" t="s">
        <v>4062</v>
      </c>
      <c r="F2217">
        <v>245</v>
      </c>
      <c r="G2217" t="s">
        <v>15</v>
      </c>
      <c r="H2217" t="b">
        <v>1</v>
      </c>
      <c r="I2217" t="s">
        <v>4095</v>
      </c>
      <c r="J2217" t="s">
        <v>17</v>
      </c>
      <c r="K2217" t="s">
        <v>4096</v>
      </c>
      <c r="L2217" t="str">
        <f t="shared" si="69"/>
        <v>Pouffe, 45 cm</v>
      </c>
      <c r="M2217" t="s">
        <v>4097</v>
      </c>
      <c r="O2217">
        <v>33</v>
      </c>
    </row>
    <row r="2218" spans="1:16" hidden="1" x14ac:dyDescent="0.25">
      <c r="A2218">
        <v>2216</v>
      </c>
      <c r="B2218">
        <v>90354327</v>
      </c>
      <c r="C2218" t="str">
        <f t="shared" ca="1" si="68"/>
        <v>b4eb7b36-36e4-1742-2731-c422deafd9da</v>
      </c>
      <c r="D2218" t="s">
        <v>255</v>
      </c>
      <c r="E2218" t="s">
        <v>4062</v>
      </c>
      <c r="F2218">
        <v>399</v>
      </c>
      <c r="G2218" t="s">
        <v>15</v>
      </c>
      <c r="H2218" t="b">
        <v>1</v>
      </c>
      <c r="I2218" t="s">
        <v>256</v>
      </c>
      <c r="J2218" t="s">
        <v>17</v>
      </c>
      <c r="K2218" t="s">
        <v>257</v>
      </c>
      <c r="L2218" t="str">
        <f t="shared" si="69"/>
        <v>Sofa-bed, 120 cm</v>
      </c>
      <c r="M2218" t="s">
        <v>258</v>
      </c>
      <c r="N2218">
        <v>85</v>
      </c>
      <c r="O2218">
        <v>78</v>
      </c>
      <c r="P2218">
        <v>128</v>
      </c>
    </row>
    <row r="2219" spans="1:16" hidden="1" x14ac:dyDescent="0.25">
      <c r="A2219">
        <v>2217</v>
      </c>
      <c r="B2219">
        <v>49282989</v>
      </c>
      <c r="C2219" t="str">
        <f t="shared" ca="1" si="68"/>
        <v>d761ced1-923d-26de-a71d-2115c6161171</v>
      </c>
      <c r="D2219" t="s">
        <v>2390</v>
      </c>
      <c r="E2219" t="s">
        <v>4062</v>
      </c>
      <c r="F2219">
        <v>3120</v>
      </c>
      <c r="G2219" t="s">
        <v>15</v>
      </c>
      <c r="H2219" t="b">
        <v>1</v>
      </c>
      <c r="I2219" t="s">
        <v>4098</v>
      </c>
      <c r="J2219" t="s">
        <v>29</v>
      </c>
      <c r="K2219" t="s">
        <v>4099</v>
      </c>
      <c r="L2219" t="str">
        <f t="shared" si="69"/>
        <v>4-seat sofa</v>
      </c>
      <c r="M2219" t="s">
        <v>128</v>
      </c>
      <c r="N2219">
        <v>151</v>
      </c>
      <c r="O2219">
        <v>83</v>
      </c>
      <c r="P2219">
        <v>285</v>
      </c>
    </row>
    <row r="2220" spans="1:16" hidden="1" x14ac:dyDescent="0.25">
      <c r="A2220">
        <v>2218</v>
      </c>
      <c r="B2220">
        <v>69217790</v>
      </c>
      <c r="C2220" t="str">
        <f t="shared" ca="1" si="68"/>
        <v>4bf32013-432f-0e2e-eb9f-db054daa9647</v>
      </c>
      <c r="D2220" t="s">
        <v>564</v>
      </c>
      <c r="E2220" t="s">
        <v>4062</v>
      </c>
      <c r="F2220">
        <v>1176</v>
      </c>
      <c r="G2220" t="s">
        <v>4100</v>
      </c>
      <c r="H2220" t="b">
        <v>1</v>
      </c>
      <c r="I2220" t="s">
        <v>4101</v>
      </c>
      <c r="J2220" t="s">
        <v>29</v>
      </c>
      <c r="K2220" t="s">
        <v>4071</v>
      </c>
      <c r="L2220" t="str">
        <f t="shared" si="69"/>
        <v>3-seat sofa</v>
      </c>
      <c r="M2220" t="s">
        <v>4102</v>
      </c>
      <c r="N2220">
        <v>78</v>
      </c>
      <c r="O2220">
        <v>69</v>
      </c>
      <c r="P2220">
        <v>212</v>
      </c>
    </row>
    <row r="2221" spans="1:16" hidden="1" x14ac:dyDescent="0.25">
      <c r="A2221">
        <v>2219</v>
      </c>
      <c r="B2221">
        <v>79254683</v>
      </c>
      <c r="C2221" t="str">
        <f t="shared" ca="1" si="68"/>
        <v>e3991723-c4a6-3caa-64ea-269c982fa190</v>
      </c>
      <c r="D2221" t="s">
        <v>491</v>
      </c>
      <c r="E2221" t="s">
        <v>4062</v>
      </c>
      <c r="F2221">
        <v>4585</v>
      </c>
      <c r="G2221" t="s">
        <v>15</v>
      </c>
      <c r="H2221" t="b">
        <v>1</v>
      </c>
      <c r="I2221" t="s">
        <v>4103</v>
      </c>
      <c r="J2221" t="s">
        <v>29</v>
      </c>
      <c r="K2221" t="s">
        <v>4104</v>
      </c>
      <c r="L2221" t="str">
        <f t="shared" si="69"/>
        <v>Corner sofa, 5-seat</v>
      </c>
      <c r="M2221" t="s">
        <v>4105</v>
      </c>
      <c r="N2221">
        <v>98</v>
      </c>
      <c r="O2221">
        <v>104</v>
      </c>
      <c r="P2221">
        <v>322</v>
      </c>
    </row>
    <row r="2222" spans="1:16" hidden="1" x14ac:dyDescent="0.25">
      <c r="A2222">
        <v>2220</v>
      </c>
      <c r="B2222">
        <v>69129798</v>
      </c>
      <c r="C2222" t="str">
        <f t="shared" ca="1" si="68"/>
        <v>f80fbf75-f782-8bc4-b870-43fc4e12d261</v>
      </c>
      <c r="D2222" t="s">
        <v>2324</v>
      </c>
      <c r="E2222" t="s">
        <v>4062</v>
      </c>
      <c r="F2222">
        <v>2695</v>
      </c>
      <c r="G2222" t="s">
        <v>15</v>
      </c>
      <c r="H2222" t="b">
        <v>1</v>
      </c>
      <c r="I2222" t="s">
        <v>4106</v>
      </c>
      <c r="J2222" t="s">
        <v>29</v>
      </c>
      <c r="K2222" t="s">
        <v>4071</v>
      </c>
      <c r="L2222" t="str">
        <f t="shared" si="69"/>
        <v>3-seat sofa</v>
      </c>
      <c r="M2222" t="s">
        <v>58</v>
      </c>
      <c r="N2222">
        <v>97</v>
      </c>
      <c r="O2222">
        <v>84</v>
      </c>
      <c r="P2222">
        <v>199</v>
      </c>
    </row>
    <row r="2223" spans="1:16" hidden="1" x14ac:dyDescent="0.25">
      <c r="A2223">
        <v>2221</v>
      </c>
      <c r="B2223">
        <v>19325457</v>
      </c>
      <c r="C2223" t="str">
        <f t="shared" ca="1" si="68"/>
        <v>afbf2b61-5385-6a9d-1720-75cbfbb46ecb</v>
      </c>
      <c r="D2223" t="s">
        <v>4107</v>
      </c>
      <c r="E2223" t="s">
        <v>4062</v>
      </c>
      <c r="F2223">
        <v>1295</v>
      </c>
      <c r="G2223" t="s">
        <v>15</v>
      </c>
      <c r="H2223" t="b">
        <v>1</v>
      </c>
      <c r="I2223" t="s">
        <v>4108</v>
      </c>
      <c r="J2223" t="s">
        <v>17</v>
      </c>
      <c r="K2223" t="s">
        <v>4071</v>
      </c>
      <c r="L2223" t="str">
        <f t="shared" si="69"/>
        <v>3-seat sofa</v>
      </c>
      <c r="M2223" t="s">
        <v>4109</v>
      </c>
      <c r="N2223">
        <v>81</v>
      </c>
      <c r="O2223">
        <v>81</v>
      </c>
      <c r="P2223">
        <v>176</v>
      </c>
    </row>
    <row r="2224" spans="1:16" hidden="1" x14ac:dyDescent="0.25">
      <c r="A2224">
        <v>2222</v>
      </c>
      <c r="B2224">
        <v>89135944</v>
      </c>
      <c r="C2224" t="str">
        <f t="shared" ca="1" si="68"/>
        <v>ca7e435c-f1a1-bcc7-b3a9-d4405025361a</v>
      </c>
      <c r="D2224" t="s">
        <v>2390</v>
      </c>
      <c r="E2224" t="s">
        <v>4062</v>
      </c>
      <c r="F2224">
        <v>1995</v>
      </c>
      <c r="G2224" t="s">
        <v>15</v>
      </c>
      <c r="H2224" t="b">
        <v>1</v>
      </c>
      <c r="I2224" t="s">
        <v>4110</v>
      </c>
      <c r="J2224" t="s">
        <v>29</v>
      </c>
      <c r="K2224" t="s">
        <v>4071</v>
      </c>
      <c r="L2224" t="str">
        <f t="shared" si="69"/>
        <v>3-seat sofa</v>
      </c>
      <c r="M2224" t="s">
        <v>128</v>
      </c>
      <c r="N2224">
        <v>99</v>
      </c>
      <c r="O2224">
        <v>83</v>
      </c>
      <c r="P2224">
        <v>198</v>
      </c>
    </row>
    <row r="2225" spans="1:16" hidden="1" x14ac:dyDescent="0.25">
      <c r="A2225">
        <v>2223</v>
      </c>
      <c r="B2225">
        <v>79257498</v>
      </c>
      <c r="C2225" t="str">
        <f t="shared" ca="1" si="68"/>
        <v>ddb8f8f1-b8ac-224b-9faa-15a0d705f9e0</v>
      </c>
      <c r="D2225" t="s">
        <v>2403</v>
      </c>
      <c r="E2225" t="s">
        <v>4062</v>
      </c>
      <c r="F2225">
        <v>3395</v>
      </c>
      <c r="G2225" t="s">
        <v>15</v>
      </c>
      <c r="H2225" t="b">
        <v>1</v>
      </c>
      <c r="I2225" t="s">
        <v>4111</v>
      </c>
      <c r="J2225" t="s">
        <v>29</v>
      </c>
      <c r="K2225" t="s">
        <v>4112</v>
      </c>
      <c r="L2225" t="str">
        <f t="shared" si="69"/>
        <v>Corner sofa, 4-seat</v>
      </c>
      <c r="M2225" t="s">
        <v>114</v>
      </c>
      <c r="N2225">
        <v>88</v>
      </c>
      <c r="O2225">
        <v>88</v>
      </c>
    </row>
    <row r="2226" spans="1:16" hidden="1" x14ac:dyDescent="0.25">
      <c r="A2226">
        <v>2224</v>
      </c>
      <c r="B2226">
        <v>69240026</v>
      </c>
      <c r="C2226" t="str">
        <f t="shared" ca="1" si="68"/>
        <v>a2a17f1e-baa1-5d55-04e1-59e19646e01a</v>
      </c>
      <c r="D2226" t="s">
        <v>2920</v>
      </c>
      <c r="E2226" t="s">
        <v>4062</v>
      </c>
      <c r="F2226">
        <v>3300</v>
      </c>
      <c r="G2226" t="s">
        <v>4113</v>
      </c>
      <c r="H2226" t="b">
        <v>1</v>
      </c>
      <c r="I2226" t="s">
        <v>4114</v>
      </c>
      <c r="J2226" t="s">
        <v>29</v>
      </c>
      <c r="K2226" t="s">
        <v>4099</v>
      </c>
      <c r="L2226" t="str">
        <f t="shared" si="69"/>
        <v>4-seat sofa</v>
      </c>
      <c r="M2226" t="s">
        <v>52</v>
      </c>
      <c r="O2226">
        <v>85</v>
      </c>
      <c r="P2226">
        <v>293</v>
      </c>
    </row>
    <row r="2227" spans="1:16" hidden="1" x14ac:dyDescent="0.25">
      <c r="A2227">
        <v>2225</v>
      </c>
      <c r="B2227">
        <v>20033919</v>
      </c>
      <c r="C2227" t="str">
        <f t="shared" ca="1" si="68"/>
        <v>68641e41-0e46-bc17-354f-794c9f03c85a</v>
      </c>
      <c r="D2227" t="s">
        <v>4115</v>
      </c>
      <c r="E2227" t="s">
        <v>4062</v>
      </c>
      <c r="F2227">
        <v>195</v>
      </c>
      <c r="G2227" t="s">
        <v>15</v>
      </c>
      <c r="H2227" t="b">
        <v>1</v>
      </c>
      <c r="I2227" t="s">
        <v>4116</v>
      </c>
      <c r="J2227" t="s">
        <v>17</v>
      </c>
      <c r="K2227" t="s">
        <v>76</v>
      </c>
      <c r="L2227" t="str">
        <f t="shared" si="69"/>
        <v>Stool</v>
      </c>
      <c r="M2227" t="s">
        <v>114</v>
      </c>
      <c r="O2227">
        <v>18</v>
      </c>
    </row>
    <row r="2228" spans="1:16" hidden="1" x14ac:dyDescent="0.25">
      <c r="A2228">
        <v>2226</v>
      </c>
      <c r="B2228">
        <v>30451067</v>
      </c>
      <c r="C2228" t="str">
        <f t="shared" ca="1" si="68"/>
        <v>468dfe0f-5c6f-e6e6-58b1-fe67c94cc260</v>
      </c>
      <c r="D2228" t="s">
        <v>4117</v>
      </c>
      <c r="E2228" t="s">
        <v>4062</v>
      </c>
      <c r="F2228">
        <v>2795</v>
      </c>
      <c r="G2228" t="s">
        <v>15</v>
      </c>
      <c r="H2228" t="b">
        <v>1</v>
      </c>
      <c r="I2228" t="s">
        <v>4118</v>
      </c>
      <c r="J2228" t="s">
        <v>17</v>
      </c>
      <c r="K2228" t="s">
        <v>4071</v>
      </c>
      <c r="L2228" t="str">
        <f t="shared" si="69"/>
        <v>3-seat sofa</v>
      </c>
      <c r="M2228" t="s">
        <v>4119</v>
      </c>
      <c r="N2228">
        <v>90</v>
      </c>
      <c r="O2228">
        <v>86</v>
      </c>
      <c r="P2228">
        <v>211</v>
      </c>
    </row>
    <row r="2229" spans="1:16" hidden="1" x14ac:dyDescent="0.25">
      <c r="A2229">
        <v>2227</v>
      </c>
      <c r="B2229">
        <v>80437489</v>
      </c>
      <c r="C2229" t="str">
        <f t="shared" ca="1" si="68"/>
        <v>cde6cce9-3642-b25b-e022-0258043b09f7</v>
      </c>
      <c r="D2229" t="s">
        <v>4120</v>
      </c>
      <c r="E2229" t="s">
        <v>4062</v>
      </c>
      <c r="F2229">
        <v>206.5</v>
      </c>
      <c r="G2229" t="s">
        <v>59</v>
      </c>
      <c r="H2229" t="b">
        <v>1</v>
      </c>
      <c r="I2229" t="s">
        <v>4121</v>
      </c>
      <c r="J2229" t="s">
        <v>17</v>
      </c>
      <c r="K2229" t="s">
        <v>4122</v>
      </c>
      <c r="L2229" t="str">
        <f t="shared" si="69"/>
        <v>Cover 3-seat sofa</v>
      </c>
      <c r="M2229" t="s">
        <v>183</v>
      </c>
    </row>
    <row r="2230" spans="1:16" hidden="1" x14ac:dyDescent="0.25">
      <c r="A2230">
        <v>2228</v>
      </c>
      <c r="B2230">
        <v>29284381</v>
      </c>
      <c r="C2230" t="str">
        <f t="shared" ca="1" si="68"/>
        <v>eb2e75f3-4f8e-76ea-895f-b073dddebea2</v>
      </c>
      <c r="D2230" t="s">
        <v>2390</v>
      </c>
      <c r="E2230" t="s">
        <v>4062</v>
      </c>
      <c r="F2230">
        <v>4190</v>
      </c>
      <c r="G2230" t="s">
        <v>15</v>
      </c>
      <c r="H2230" t="b">
        <v>1</v>
      </c>
      <c r="I2230" t="s">
        <v>4123</v>
      </c>
      <c r="J2230" t="s">
        <v>29</v>
      </c>
      <c r="K2230" t="s">
        <v>4112</v>
      </c>
      <c r="L2230" t="str">
        <f t="shared" si="69"/>
        <v>Corner sofa, 4-seat</v>
      </c>
      <c r="M2230" t="s">
        <v>128</v>
      </c>
      <c r="N2230">
        <v>99</v>
      </c>
      <c r="O2230">
        <v>83</v>
      </c>
      <c r="P2230">
        <v>192</v>
      </c>
    </row>
    <row r="2231" spans="1:16" hidden="1" x14ac:dyDescent="0.25">
      <c r="A2231">
        <v>2229</v>
      </c>
      <c r="B2231">
        <v>9217830</v>
      </c>
      <c r="C2231" t="str">
        <f t="shared" ca="1" si="68"/>
        <v>3723e04d-2853-bba0-2c01-dc5a90f918cb</v>
      </c>
      <c r="D2231" t="s">
        <v>512</v>
      </c>
      <c r="E2231" t="s">
        <v>4062</v>
      </c>
      <c r="F2231">
        <v>1277</v>
      </c>
      <c r="G2231" t="s">
        <v>2888</v>
      </c>
      <c r="H2231" t="b">
        <v>1</v>
      </c>
      <c r="I2231" t="s">
        <v>4124</v>
      </c>
      <c r="J2231" t="s">
        <v>29</v>
      </c>
      <c r="K2231" t="s">
        <v>4090</v>
      </c>
      <c r="L2231" t="str">
        <f t="shared" si="69"/>
        <v>Corner sofa, 3-seat</v>
      </c>
      <c r="M2231" t="s">
        <v>567</v>
      </c>
      <c r="O2231">
        <v>69</v>
      </c>
      <c r="P2231">
        <v>212</v>
      </c>
    </row>
    <row r="2232" spans="1:16" hidden="1" x14ac:dyDescent="0.25">
      <c r="A2232">
        <v>2230</v>
      </c>
      <c r="B2232">
        <v>60431563</v>
      </c>
      <c r="C2232" t="str">
        <f t="shared" ca="1" si="68"/>
        <v>5108c660-443e-768b-f4ca-8f6bd2c48d7e</v>
      </c>
      <c r="D2232" t="s">
        <v>310</v>
      </c>
      <c r="E2232" t="s">
        <v>4062</v>
      </c>
      <c r="F2232">
        <v>1845</v>
      </c>
      <c r="G2232" t="s">
        <v>15</v>
      </c>
      <c r="H2232" t="b">
        <v>1</v>
      </c>
      <c r="I2232" t="s">
        <v>585</v>
      </c>
      <c r="J2232" t="s">
        <v>29</v>
      </c>
      <c r="K2232" t="s">
        <v>478</v>
      </c>
      <c r="L2232" t="str">
        <f t="shared" si="69"/>
        <v>3-seat sofa-bed</v>
      </c>
      <c r="M2232" t="s">
        <v>114</v>
      </c>
      <c r="N2232">
        <v>105</v>
      </c>
      <c r="O2232">
        <v>83</v>
      </c>
      <c r="P2232">
        <v>225</v>
      </c>
    </row>
    <row r="2233" spans="1:16" hidden="1" x14ac:dyDescent="0.25">
      <c r="A2233">
        <v>2231</v>
      </c>
      <c r="B2233">
        <v>89254786</v>
      </c>
      <c r="C2233" t="str">
        <f t="shared" ca="1" si="68"/>
        <v>976b5b10-e73f-2985-67b2-b1dacce0db54</v>
      </c>
      <c r="D2233" t="s">
        <v>491</v>
      </c>
      <c r="E2233" t="s">
        <v>4062</v>
      </c>
      <c r="F2233">
        <v>2195</v>
      </c>
      <c r="G2233" t="s">
        <v>15</v>
      </c>
      <c r="H2233" t="b">
        <v>1</v>
      </c>
      <c r="I2233" t="s">
        <v>4125</v>
      </c>
      <c r="J2233" t="s">
        <v>29</v>
      </c>
      <c r="K2233" t="s">
        <v>4071</v>
      </c>
      <c r="L2233" t="str">
        <f t="shared" si="69"/>
        <v>3-seat sofa</v>
      </c>
      <c r="M2233" t="s">
        <v>4126</v>
      </c>
      <c r="N2233">
        <v>98</v>
      </c>
      <c r="O2233">
        <v>104</v>
      </c>
      <c r="P2233">
        <v>247</v>
      </c>
    </row>
    <row r="2234" spans="1:16" hidden="1" x14ac:dyDescent="0.25">
      <c r="A2234">
        <v>2232</v>
      </c>
      <c r="B2234">
        <v>59270274</v>
      </c>
      <c r="C2234" t="str">
        <f t="shared" ca="1" si="68"/>
        <v>6a46ca3e-a3f7-0f76-609f-121d75c21824</v>
      </c>
      <c r="D2234" t="s">
        <v>2677</v>
      </c>
      <c r="E2234" t="s">
        <v>4062</v>
      </c>
      <c r="F2234">
        <v>1995</v>
      </c>
      <c r="G2234" t="s">
        <v>15</v>
      </c>
      <c r="H2234" t="b">
        <v>1</v>
      </c>
      <c r="I2234" t="s">
        <v>4127</v>
      </c>
      <c r="J2234" t="s">
        <v>29</v>
      </c>
      <c r="K2234" t="s">
        <v>4073</v>
      </c>
      <c r="L2234" t="str">
        <f t="shared" si="69"/>
        <v>2-seat sofa</v>
      </c>
      <c r="M2234" t="s">
        <v>399</v>
      </c>
      <c r="N2234">
        <v>89</v>
      </c>
      <c r="O2234">
        <v>78</v>
      </c>
      <c r="P2234">
        <v>164</v>
      </c>
    </row>
    <row r="2235" spans="1:16" hidden="1" x14ac:dyDescent="0.25">
      <c r="A2235">
        <v>2233</v>
      </c>
      <c r="B2235">
        <v>29193692</v>
      </c>
      <c r="C2235" t="str">
        <f t="shared" ca="1" si="68"/>
        <v>2c361139-5688-38c0-dfd4-2adf4a81ac21</v>
      </c>
      <c r="D2235" t="s">
        <v>2879</v>
      </c>
      <c r="E2235" t="s">
        <v>4062</v>
      </c>
      <c r="F2235">
        <v>6545</v>
      </c>
      <c r="G2235" t="s">
        <v>15</v>
      </c>
      <c r="H2235" t="b">
        <v>1</v>
      </c>
      <c r="I2235" t="s">
        <v>4128</v>
      </c>
      <c r="J2235" t="s">
        <v>29</v>
      </c>
      <c r="K2235" t="s">
        <v>4087</v>
      </c>
      <c r="L2235" t="str">
        <f t="shared" si="69"/>
        <v>Corner sofa, 6-seat</v>
      </c>
      <c r="M2235" t="s">
        <v>128</v>
      </c>
      <c r="N2235">
        <v>163</v>
      </c>
      <c r="O2235">
        <v>83</v>
      </c>
      <c r="P2235">
        <v>387</v>
      </c>
    </row>
    <row r="2236" spans="1:16" hidden="1" x14ac:dyDescent="0.25">
      <c r="A2236">
        <v>2234</v>
      </c>
      <c r="B2236">
        <v>60116960</v>
      </c>
      <c r="C2236" t="str">
        <f t="shared" ca="1" si="68"/>
        <v>96cbdf0a-8902-6883-a7ce-fbf5b7026c6d</v>
      </c>
      <c r="D2236" t="s">
        <v>280</v>
      </c>
      <c r="E2236" t="s">
        <v>4062</v>
      </c>
      <c r="F2236">
        <v>100</v>
      </c>
      <c r="G2236" t="s">
        <v>15</v>
      </c>
      <c r="H2236" t="b">
        <v>1</v>
      </c>
      <c r="I2236" t="s">
        <v>281</v>
      </c>
      <c r="J2236" t="s">
        <v>17</v>
      </c>
      <c r="K2236" t="s">
        <v>282</v>
      </c>
      <c r="L2236" t="str">
        <f t="shared" si="69"/>
        <v>Storage box 2-seat sofa-bed</v>
      </c>
      <c r="M2236" t="s">
        <v>114</v>
      </c>
      <c r="N2236">
        <v>55</v>
      </c>
      <c r="O2236">
        <v>21</v>
      </c>
      <c r="P2236">
        <v>92</v>
      </c>
    </row>
    <row r="2237" spans="1:16" hidden="1" x14ac:dyDescent="0.25">
      <c r="A2237">
        <v>2235</v>
      </c>
      <c r="B2237">
        <v>50360009</v>
      </c>
      <c r="C2237" t="str">
        <f t="shared" ca="1" si="68"/>
        <v>0de64609-d924-fae5-0ae6-3d1c18269a11</v>
      </c>
      <c r="D2237" t="s">
        <v>2260</v>
      </c>
      <c r="E2237" t="s">
        <v>4062</v>
      </c>
      <c r="F2237">
        <v>300</v>
      </c>
      <c r="G2237" t="s">
        <v>15</v>
      </c>
      <c r="H2237" t="b">
        <v>1</v>
      </c>
      <c r="I2237" t="s">
        <v>4129</v>
      </c>
      <c r="J2237" t="s">
        <v>29</v>
      </c>
      <c r="K2237" t="s">
        <v>4130</v>
      </c>
      <c r="L2237" t="str">
        <f t="shared" si="69"/>
        <v>Footstool</v>
      </c>
      <c r="M2237" t="s">
        <v>114</v>
      </c>
      <c r="N2237">
        <v>40</v>
      </c>
      <c r="O2237">
        <v>44</v>
      </c>
      <c r="P2237">
        <v>60</v>
      </c>
    </row>
    <row r="2238" spans="1:16" hidden="1" x14ac:dyDescent="0.25">
      <c r="A2238">
        <v>2236</v>
      </c>
      <c r="B2238">
        <v>59307649</v>
      </c>
      <c r="C2238" t="str">
        <f t="shared" ca="1" si="68"/>
        <v>ed26a268-e77f-f0e6-6d73-dfe1373c680e</v>
      </c>
      <c r="D2238" t="s">
        <v>491</v>
      </c>
      <c r="E2238" t="s">
        <v>4062</v>
      </c>
      <c r="F2238">
        <v>3590</v>
      </c>
      <c r="G2238" t="s">
        <v>15</v>
      </c>
      <c r="H2238" t="b">
        <v>1</v>
      </c>
      <c r="I2238" t="s">
        <v>4131</v>
      </c>
      <c r="J2238" t="s">
        <v>29</v>
      </c>
      <c r="K2238" t="s">
        <v>4099</v>
      </c>
      <c r="L2238" t="str">
        <f t="shared" si="69"/>
        <v>4-seat sofa</v>
      </c>
      <c r="M2238" t="s">
        <v>4105</v>
      </c>
      <c r="N2238">
        <v>164</v>
      </c>
      <c r="O2238">
        <v>104</v>
      </c>
      <c r="P2238">
        <v>328</v>
      </c>
    </row>
    <row r="2239" spans="1:16" hidden="1" x14ac:dyDescent="0.25">
      <c r="A2239">
        <v>2237</v>
      </c>
      <c r="B2239">
        <v>89135939</v>
      </c>
      <c r="C2239" t="str">
        <f t="shared" ca="1" si="68"/>
        <v>cda11b36-2195-0c8c-ac77-e2b81abed0f1</v>
      </c>
      <c r="D2239" t="s">
        <v>2390</v>
      </c>
      <c r="E2239" t="s">
        <v>4062</v>
      </c>
      <c r="F2239">
        <v>1645</v>
      </c>
      <c r="G2239" t="s">
        <v>15</v>
      </c>
      <c r="H2239" t="b">
        <v>1</v>
      </c>
      <c r="I2239" t="s">
        <v>4132</v>
      </c>
      <c r="J2239" t="s">
        <v>29</v>
      </c>
      <c r="K2239" t="s">
        <v>4133</v>
      </c>
      <c r="L2239" t="str">
        <f t="shared" si="69"/>
        <v>3-seat section</v>
      </c>
      <c r="M2239" t="s">
        <v>128</v>
      </c>
      <c r="N2239">
        <v>99</v>
      </c>
      <c r="O2239">
        <v>83</v>
      </c>
      <c r="P2239">
        <v>186</v>
      </c>
    </row>
    <row r="2240" spans="1:16" hidden="1" x14ac:dyDescent="0.25">
      <c r="A2240">
        <v>2238</v>
      </c>
      <c r="B2240">
        <v>70284203</v>
      </c>
      <c r="C2240" t="str">
        <f t="shared" ca="1" si="68"/>
        <v>80de9d3e-7b0c-aa89-91fe-fc5366a484a0</v>
      </c>
      <c r="D2240" t="s">
        <v>356</v>
      </c>
      <c r="E2240" t="s">
        <v>4062</v>
      </c>
      <c r="F2240">
        <v>995</v>
      </c>
      <c r="G2240" t="s">
        <v>15</v>
      </c>
      <c r="H2240" t="b">
        <v>1</v>
      </c>
      <c r="I2240" t="s">
        <v>357</v>
      </c>
      <c r="J2240" t="s">
        <v>17</v>
      </c>
      <c r="K2240" t="s">
        <v>358</v>
      </c>
      <c r="L2240" t="str">
        <f t="shared" si="69"/>
        <v>Two-seat sofa-bed</v>
      </c>
      <c r="M2240" t="s">
        <v>359</v>
      </c>
      <c r="N2240">
        <v>72</v>
      </c>
      <c r="O2240">
        <v>72</v>
      </c>
      <c r="P2240">
        <v>149</v>
      </c>
    </row>
    <row r="2241" spans="1:16" hidden="1" x14ac:dyDescent="0.25">
      <c r="A2241">
        <v>2239</v>
      </c>
      <c r="B2241">
        <v>59217804</v>
      </c>
      <c r="C2241" t="str">
        <f t="shared" ca="1" si="68"/>
        <v>018391be-abfa-a2ac-b0f2-ea642ff7b9ee</v>
      </c>
      <c r="D2241" t="s">
        <v>512</v>
      </c>
      <c r="E2241" t="s">
        <v>4062</v>
      </c>
      <c r="F2241">
        <v>1176</v>
      </c>
      <c r="G2241" t="s">
        <v>4100</v>
      </c>
      <c r="H2241" t="b">
        <v>1</v>
      </c>
      <c r="I2241" t="s">
        <v>4134</v>
      </c>
      <c r="J2241" t="s">
        <v>29</v>
      </c>
      <c r="K2241" t="s">
        <v>4071</v>
      </c>
      <c r="L2241" t="str">
        <f t="shared" si="69"/>
        <v>3-seat sofa</v>
      </c>
      <c r="M2241" t="s">
        <v>4091</v>
      </c>
      <c r="N2241">
        <v>78</v>
      </c>
      <c r="O2241">
        <v>69</v>
      </c>
      <c r="P2241">
        <v>212</v>
      </c>
    </row>
    <row r="2242" spans="1:16" hidden="1" x14ac:dyDescent="0.25">
      <c r="A2242">
        <v>2240</v>
      </c>
      <c r="B2242">
        <v>89239786</v>
      </c>
      <c r="C2242" t="str">
        <f t="shared" ca="1" si="68"/>
        <v>2f100081-fbb0-76d9-72e4-fe4a97b9b036</v>
      </c>
      <c r="D2242" t="s">
        <v>2920</v>
      </c>
      <c r="E2242" t="s">
        <v>4062</v>
      </c>
      <c r="F2242">
        <v>4580</v>
      </c>
      <c r="G2242" t="s">
        <v>4135</v>
      </c>
      <c r="H2242" t="b">
        <v>1</v>
      </c>
      <c r="I2242" t="s">
        <v>4136</v>
      </c>
      <c r="J2242" t="s">
        <v>29</v>
      </c>
      <c r="K2242" t="s">
        <v>4104</v>
      </c>
      <c r="L2242" t="str">
        <f t="shared" si="69"/>
        <v>Corner sofa, 5-seat</v>
      </c>
      <c r="M2242" t="s">
        <v>52</v>
      </c>
      <c r="N2242">
        <v>88</v>
      </c>
      <c r="O2242">
        <v>85</v>
      </c>
      <c r="P2242">
        <v>285</v>
      </c>
    </row>
    <row r="2243" spans="1:16" hidden="1" x14ac:dyDescent="0.25">
      <c r="A2243">
        <v>2241</v>
      </c>
      <c r="B2243">
        <v>69298772</v>
      </c>
      <c r="C2243" t="str">
        <f t="shared" ref="C2243:C2306" ca="1" si="70">LOWER(CONCATENATE(DEC2HEX(RANDBETWEEN(0,4294967295),8),"-",DEC2HEX(RANDBETWEEN(0,65535),4),"-",DEC2HEX(RANDBETWEEN(0,65535),4),"-",DEC2HEX(RANDBETWEEN(0,65535),4),"-",DEC2HEX(RANDBETWEEN(0,4294967295),8),DEC2HEX(RANDBETWEEN(0,65535),4)))</f>
        <v>1127d71b-d27f-6fa9-4b6a-e84023891e8d</v>
      </c>
      <c r="D2243" t="s">
        <v>339</v>
      </c>
      <c r="E2243" t="s">
        <v>4062</v>
      </c>
      <c r="F2243">
        <v>2610</v>
      </c>
      <c r="G2243" t="s">
        <v>15</v>
      </c>
      <c r="H2243" t="b">
        <v>1</v>
      </c>
      <c r="I2243" t="s">
        <v>4137</v>
      </c>
      <c r="J2243" t="s">
        <v>29</v>
      </c>
      <c r="K2243" t="s">
        <v>4071</v>
      </c>
      <c r="L2243" t="str">
        <f t="shared" ref="L2243:L2306" si="71">TRIM(K2243)</f>
        <v>3-seat sofa</v>
      </c>
      <c r="M2243" t="s">
        <v>52</v>
      </c>
      <c r="N2243">
        <v>98</v>
      </c>
      <c r="O2243">
        <v>83</v>
      </c>
      <c r="P2243">
        <v>241</v>
      </c>
    </row>
    <row r="2244" spans="1:16" hidden="1" x14ac:dyDescent="0.25">
      <c r="A2244">
        <v>2242</v>
      </c>
      <c r="B2244">
        <v>49240193</v>
      </c>
      <c r="C2244" t="str">
        <f t="shared" ca="1" si="70"/>
        <v>af1aa132-9a59-ec30-4aa1-ed1667cf0f1e</v>
      </c>
      <c r="D2244" t="s">
        <v>2920</v>
      </c>
      <c r="E2244" t="s">
        <v>4062</v>
      </c>
      <c r="F2244">
        <v>2020</v>
      </c>
      <c r="G2244" t="s">
        <v>4138</v>
      </c>
      <c r="H2244" t="b">
        <v>1</v>
      </c>
      <c r="I2244" t="s">
        <v>4139</v>
      </c>
      <c r="J2244" t="s">
        <v>29</v>
      </c>
      <c r="K2244" t="s">
        <v>4071</v>
      </c>
      <c r="L2244" t="str">
        <f t="shared" si="71"/>
        <v>3-seat sofa</v>
      </c>
      <c r="M2244" t="s">
        <v>52</v>
      </c>
      <c r="N2244">
        <v>88</v>
      </c>
      <c r="O2244">
        <v>85</v>
      </c>
      <c r="P2244">
        <v>213</v>
      </c>
    </row>
    <row r="2245" spans="1:16" hidden="1" x14ac:dyDescent="0.25">
      <c r="A2245">
        <v>2243</v>
      </c>
      <c r="B2245">
        <v>9306416</v>
      </c>
      <c r="C2245" t="str">
        <f t="shared" ca="1" si="70"/>
        <v>3ef74022-ffd3-68f0-4bdb-c606dd69e3e0</v>
      </c>
      <c r="D2245" t="s">
        <v>347</v>
      </c>
      <c r="E2245" t="s">
        <v>4062</v>
      </c>
      <c r="F2245">
        <v>1470</v>
      </c>
      <c r="G2245" t="s">
        <v>15</v>
      </c>
      <c r="H2245" t="b">
        <v>1</v>
      </c>
      <c r="I2245" t="s">
        <v>348</v>
      </c>
      <c r="J2245" t="s">
        <v>29</v>
      </c>
      <c r="K2245" t="s">
        <v>349</v>
      </c>
      <c r="L2245" t="str">
        <f t="shared" si="71"/>
        <v>Sofa-bed with triple cushion</v>
      </c>
      <c r="M2245" t="s">
        <v>350</v>
      </c>
      <c r="N2245">
        <v>97</v>
      </c>
      <c r="O2245">
        <v>90</v>
      </c>
      <c r="P2245">
        <v>200</v>
      </c>
    </row>
    <row r="2246" spans="1:16" hidden="1" x14ac:dyDescent="0.25">
      <c r="A2246">
        <v>2244</v>
      </c>
      <c r="B2246">
        <v>79217902</v>
      </c>
      <c r="C2246" t="str">
        <f t="shared" ca="1" si="70"/>
        <v>f40471e8-6e8d-bdd9-d6bf-a6577b3ce135</v>
      </c>
      <c r="D2246" t="s">
        <v>564</v>
      </c>
      <c r="E2246" t="s">
        <v>4062</v>
      </c>
      <c r="F2246">
        <v>1841</v>
      </c>
      <c r="G2246" t="s">
        <v>565</v>
      </c>
      <c r="H2246" t="b">
        <v>1</v>
      </c>
      <c r="I2246" t="s">
        <v>566</v>
      </c>
      <c r="J2246" t="s">
        <v>29</v>
      </c>
      <c r="K2246" t="s">
        <v>515</v>
      </c>
      <c r="L2246" t="str">
        <f t="shared" si="71"/>
        <v>Corner sofa-bed</v>
      </c>
      <c r="M2246" t="s">
        <v>567</v>
      </c>
      <c r="O2246">
        <v>69</v>
      </c>
      <c r="P2246">
        <v>212</v>
      </c>
    </row>
    <row r="2247" spans="1:16" hidden="1" x14ac:dyDescent="0.25">
      <c r="A2247">
        <v>2245</v>
      </c>
      <c r="B2247">
        <v>99239620</v>
      </c>
      <c r="C2247" t="str">
        <f t="shared" ca="1" si="70"/>
        <v>8b363749-7213-0de4-a7f6-e876cd74ca43</v>
      </c>
      <c r="D2247" t="s">
        <v>2920</v>
      </c>
      <c r="E2247" t="s">
        <v>4062</v>
      </c>
      <c r="F2247">
        <v>380</v>
      </c>
      <c r="G2247" t="s">
        <v>3322</v>
      </c>
      <c r="H2247" t="b">
        <v>1</v>
      </c>
      <c r="I2247" t="s">
        <v>4140</v>
      </c>
      <c r="J2247" t="s">
        <v>29</v>
      </c>
      <c r="K2247" t="s">
        <v>4141</v>
      </c>
      <c r="L2247" t="str">
        <f t="shared" si="71"/>
        <v>Cover for 2-seat sofa</v>
      </c>
      <c r="M2247" t="s">
        <v>4142</v>
      </c>
    </row>
    <row r="2248" spans="1:16" hidden="1" x14ac:dyDescent="0.25">
      <c r="A2248">
        <v>2246</v>
      </c>
      <c r="B2248">
        <v>19257509</v>
      </c>
      <c r="C2248" t="str">
        <f t="shared" ca="1" si="70"/>
        <v>1312f5c1-7dcc-f56e-0857-c2dafe4ca82f</v>
      </c>
      <c r="D2248" t="s">
        <v>2403</v>
      </c>
      <c r="E2248" t="s">
        <v>4062</v>
      </c>
      <c r="F2248">
        <v>2345</v>
      </c>
      <c r="G2248" t="s">
        <v>15</v>
      </c>
      <c r="H2248" t="b">
        <v>1</v>
      </c>
      <c r="I2248" t="s">
        <v>4143</v>
      </c>
      <c r="J2248" t="s">
        <v>29</v>
      </c>
      <c r="K2248" t="s">
        <v>4071</v>
      </c>
      <c r="L2248" t="str">
        <f t="shared" si="71"/>
        <v>3-seat sofa</v>
      </c>
      <c r="M2248" t="s">
        <v>114</v>
      </c>
      <c r="O2248">
        <v>88</v>
      </c>
      <c r="P2248">
        <v>252</v>
      </c>
    </row>
    <row r="2249" spans="1:16" hidden="1" x14ac:dyDescent="0.25">
      <c r="A2249">
        <v>2247</v>
      </c>
      <c r="B2249">
        <v>40266682</v>
      </c>
      <c r="C2249" t="str">
        <f t="shared" ca="1" si="70"/>
        <v>1719141f-96f9-ec00-18f1-a7fc9f5b5ab8</v>
      </c>
      <c r="D2249" t="s">
        <v>4144</v>
      </c>
      <c r="E2249" t="s">
        <v>4062</v>
      </c>
      <c r="F2249">
        <v>95</v>
      </c>
      <c r="G2249" t="s">
        <v>15</v>
      </c>
      <c r="H2249" t="b">
        <v>1</v>
      </c>
      <c r="I2249" t="s">
        <v>4145</v>
      </c>
      <c r="J2249" t="s">
        <v>29</v>
      </c>
      <c r="K2249" t="s">
        <v>4146</v>
      </c>
      <c r="L2249" t="str">
        <f t="shared" si="71"/>
        <v>Footstool with storage</v>
      </c>
      <c r="M2249" t="s">
        <v>114</v>
      </c>
      <c r="O2249">
        <v>36</v>
      </c>
      <c r="P2249">
        <v>36</v>
      </c>
    </row>
    <row r="2250" spans="1:16" hidden="1" x14ac:dyDescent="0.25">
      <c r="A2250">
        <v>2248</v>
      </c>
      <c r="B2250">
        <v>89272667</v>
      </c>
      <c r="C2250" t="str">
        <f t="shared" ca="1" si="70"/>
        <v>7881801a-7d2a-4983-e382-7f6b0895a75a</v>
      </c>
      <c r="D2250" t="s">
        <v>2677</v>
      </c>
      <c r="E2250" t="s">
        <v>4062</v>
      </c>
      <c r="F2250">
        <v>3795</v>
      </c>
      <c r="G2250" t="s">
        <v>15</v>
      </c>
      <c r="H2250" t="b">
        <v>1</v>
      </c>
      <c r="I2250" t="s">
        <v>4147</v>
      </c>
      <c r="J2250" t="s">
        <v>29</v>
      </c>
      <c r="K2250" t="s">
        <v>4071</v>
      </c>
      <c r="L2250" t="str">
        <f t="shared" si="71"/>
        <v>3-seat sofa</v>
      </c>
      <c r="M2250" t="s">
        <v>399</v>
      </c>
      <c r="O2250">
        <v>78</v>
      </c>
      <c r="P2250">
        <v>242</v>
      </c>
    </row>
    <row r="2251" spans="1:16" hidden="1" x14ac:dyDescent="0.25">
      <c r="A2251">
        <v>2249</v>
      </c>
      <c r="B2251">
        <v>79284958</v>
      </c>
      <c r="C2251" t="str">
        <f t="shared" ca="1" si="70"/>
        <v>2f1e3b3f-c0d9-0037-3936-14f117334957</v>
      </c>
      <c r="D2251" t="s">
        <v>339</v>
      </c>
      <c r="E2251" t="s">
        <v>4062</v>
      </c>
      <c r="F2251">
        <v>3805</v>
      </c>
      <c r="G2251" t="s">
        <v>15</v>
      </c>
      <c r="H2251" t="b">
        <v>1</v>
      </c>
      <c r="I2251" t="s">
        <v>4148</v>
      </c>
      <c r="J2251" t="s">
        <v>29</v>
      </c>
      <c r="K2251" t="s">
        <v>4099</v>
      </c>
      <c r="L2251" t="str">
        <f t="shared" si="71"/>
        <v>4-seat sofa</v>
      </c>
      <c r="M2251" t="s">
        <v>52</v>
      </c>
      <c r="N2251">
        <v>164</v>
      </c>
      <c r="O2251">
        <v>83</v>
      </c>
      <c r="P2251">
        <v>322</v>
      </c>
    </row>
    <row r="2252" spans="1:16" hidden="1" x14ac:dyDescent="0.25">
      <c r="A2252">
        <v>2250</v>
      </c>
      <c r="B2252">
        <v>19254780</v>
      </c>
      <c r="C2252" t="str">
        <f t="shared" ca="1" si="70"/>
        <v>4b8a8f15-37cd-b175-b77b-03c532662ea0</v>
      </c>
      <c r="D2252" t="s">
        <v>491</v>
      </c>
      <c r="E2252" t="s">
        <v>4062</v>
      </c>
      <c r="F2252">
        <v>1795</v>
      </c>
      <c r="G2252" t="s">
        <v>15</v>
      </c>
      <c r="H2252" t="b">
        <v>1</v>
      </c>
      <c r="I2252" t="s">
        <v>4149</v>
      </c>
      <c r="J2252" t="s">
        <v>29</v>
      </c>
      <c r="K2252" t="s">
        <v>4073</v>
      </c>
      <c r="L2252" t="str">
        <f t="shared" si="71"/>
        <v>2-seat sofa</v>
      </c>
      <c r="M2252" t="s">
        <v>4126</v>
      </c>
      <c r="N2252">
        <v>98</v>
      </c>
      <c r="O2252">
        <v>104</v>
      </c>
      <c r="P2252">
        <v>177</v>
      </c>
    </row>
    <row r="2253" spans="1:16" hidden="1" x14ac:dyDescent="0.25">
      <c r="A2253">
        <v>2251</v>
      </c>
      <c r="B2253">
        <v>49151276</v>
      </c>
      <c r="C2253" t="str">
        <f t="shared" ca="1" si="70"/>
        <v>756a2660-6373-6db1-3890-86c1a92860ea</v>
      </c>
      <c r="D2253" t="s">
        <v>2390</v>
      </c>
      <c r="E2253" t="s">
        <v>4062</v>
      </c>
      <c r="F2253">
        <v>1174</v>
      </c>
      <c r="G2253" t="s">
        <v>4150</v>
      </c>
      <c r="H2253" t="b">
        <v>1</v>
      </c>
      <c r="I2253" t="s">
        <v>4151</v>
      </c>
      <c r="J2253" t="s">
        <v>29</v>
      </c>
      <c r="K2253" t="s">
        <v>2252</v>
      </c>
      <c r="L2253" t="str">
        <f t="shared" si="71"/>
        <v>Armchair</v>
      </c>
      <c r="M2253" t="s">
        <v>128</v>
      </c>
      <c r="N2253">
        <v>99</v>
      </c>
      <c r="O2253">
        <v>83</v>
      </c>
      <c r="P2253">
        <v>105</v>
      </c>
    </row>
    <row r="2254" spans="1:16" hidden="1" x14ac:dyDescent="0.25">
      <c r="A2254">
        <v>2252</v>
      </c>
      <c r="B2254">
        <v>20424362</v>
      </c>
      <c r="C2254" t="str">
        <f t="shared" ca="1" si="70"/>
        <v>f3c79065-f4ec-df8d-bfab-0d1b293fd845</v>
      </c>
      <c r="D2254" t="s">
        <v>266</v>
      </c>
      <c r="E2254" t="s">
        <v>4062</v>
      </c>
      <c r="F2254">
        <v>549</v>
      </c>
      <c r="G2254" t="s">
        <v>15</v>
      </c>
      <c r="H2254" t="b">
        <v>1</v>
      </c>
      <c r="I2254" t="s">
        <v>267</v>
      </c>
      <c r="J2254" t="s">
        <v>17</v>
      </c>
      <c r="K2254" t="s">
        <v>268</v>
      </c>
      <c r="L2254" t="str">
        <f t="shared" si="71"/>
        <v>Day-bed frame, 80x200 cm</v>
      </c>
      <c r="M2254" t="s">
        <v>43</v>
      </c>
      <c r="O2254">
        <v>94</v>
      </c>
      <c r="P2254">
        <v>88</v>
      </c>
    </row>
    <row r="2255" spans="1:16" hidden="1" x14ac:dyDescent="0.25">
      <c r="A2255">
        <v>2253</v>
      </c>
      <c r="B2255">
        <v>19239817</v>
      </c>
      <c r="C2255" t="str">
        <f t="shared" ca="1" si="70"/>
        <v>2f53e714-b915-a826-6b7e-36f71e4e3860</v>
      </c>
      <c r="D2255" t="s">
        <v>2920</v>
      </c>
      <c r="E2255" t="s">
        <v>4062</v>
      </c>
      <c r="F2255">
        <v>1660</v>
      </c>
      <c r="G2255" t="s">
        <v>4152</v>
      </c>
      <c r="H2255" t="b">
        <v>1</v>
      </c>
      <c r="I2255" t="s">
        <v>4153</v>
      </c>
      <c r="J2255" t="s">
        <v>29</v>
      </c>
      <c r="K2255" t="s">
        <v>4073</v>
      </c>
      <c r="L2255" t="str">
        <f t="shared" si="71"/>
        <v>2-seat sofa</v>
      </c>
      <c r="M2255" t="s">
        <v>52</v>
      </c>
      <c r="N2255">
        <v>88</v>
      </c>
      <c r="O2255">
        <v>85</v>
      </c>
      <c r="P2255">
        <v>153</v>
      </c>
    </row>
    <row r="2256" spans="1:16" hidden="1" x14ac:dyDescent="0.25">
      <c r="A2256">
        <v>2254</v>
      </c>
      <c r="B2256">
        <v>20403374</v>
      </c>
      <c r="C2256" t="str">
        <f t="shared" ca="1" si="70"/>
        <v>9dced9f5-fec8-1b80-9287-50e9a8c97393</v>
      </c>
      <c r="D2256" t="s">
        <v>2403</v>
      </c>
      <c r="E2256" t="s">
        <v>4062</v>
      </c>
      <c r="F2256">
        <v>395</v>
      </c>
      <c r="G2256" t="s">
        <v>15</v>
      </c>
      <c r="H2256" t="b">
        <v>1</v>
      </c>
      <c r="I2256" t="s">
        <v>4154</v>
      </c>
      <c r="J2256" t="s">
        <v>29</v>
      </c>
      <c r="K2256" t="s">
        <v>4155</v>
      </c>
      <c r="L2256" t="str">
        <f t="shared" si="71"/>
        <v>Cover three-seat sofa</v>
      </c>
      <c r="M2256" t="s">
        <v>114</v>
      </c>
    </row>
    <row r="2257" spans="1:16" hidden="1" x14ac:dyDescent="0.25">
      <c r="A2257">
        <v>2255</v>
      </c>
      <c r="B2257">
        <v>10434309</v>
      </c>
      <c r="C2257" t="str">
        <f t="shared" ca="1" si="70"/>
        <v>aeb2850a-a920-ff55-5084-c8e57108e342</v>
      </c>
      <c r="D2257" t="s">
        <v>4156</v>
      </c>
      <c r="E2257" t="s">
        <v>4062</v>
      </c>
      <c r="F2257">
        <v>325</v>
      </c>
      <c r="G2257" t="s">
        <v>15</v>
      </c>
      <c r="H2257" t="b">
        <v>1</v>
      </c>
      <c r="I2257" t="s">
        <v>4157</v>
      </c>
      <c r="J2257" t="s">
        <v>17</v>
      </c>
      <c r="K2257" t="s">
        <v>4146</v>
      </c>
      <c r="L2257" t="str">
        <f t="shared" si="71"/>
        <v>Footstool with storage</v>
      </c>
      <c r="M2257" t="s">
        <v>2284</v>
      </c>
      <c r="O2257">
        <v>36</v>
      </c>
    </row>
    <row r="2258" spans="1:16" hidden="1" x14ac:dyDescent="0.25">
      <c r="A2258">
        <v>2256</v>
      </c>
      <c r="B2258">
        <v>19282962</v>
      </c>
      <c r="C2258" t="str">
        <f t="shared" ca="1" si="70"/>
        <v>85188d96-0db3-77c5-ec8b-82b39f7a5934</v>
      </c>
      <c r="D2258" t="s">
        <v>2390</v>
      </c>
      <c r="E2258" t="s">
        <v>4062</v>
      </c>
      <c r="F2258">
        <v>1990</v>
      </c>
      <c r="G2258" t="s">
        <v>15</v>
      </c>
      <c r="H2258" t="b">
        <v>1</v>
      </c>
      <c r="I2258" t="s">
        <v>4158</v>
      </c>
      <c r="J2258" t="s">
        <v>17</v>
      </c>
      <c r="K2258" t="s">
        <v>4073</v>
      </c>
      <c r="L2258" t="str">
        <f t="shared" si="71"/>
        <v>2-seat sofa</v>
      </c>
      <c r="M2258" t="s">
        <v>128</v>
      </c>
      <c r="N2258">
        <v>151</v>
      </c>
      <c r="O2258">
        <v>83</v>
      </c>
      <c r="P2258">
        <v>186</v>
      </c>
    </row>
    <row r="2259" spans="1:16" hidden="1" x14ac:dyDescent="0.25">
      <c r="A2259">
        <v>2257</v>
      </c>
      <c r="B2259">
        <v>59284351</v>
      </c>
      <c r="C2259" t="str">
        <f t="shared" ca="1" si="70"/>
        <v>d29388a3-e3a5-103a-df9c-adda08e6f633</v>
      </c>
      <c r="D2259" t="s">
        <v>2390</v>
      </c>
      <c r="E2259" t="s">
        <v>4062</v>
      </c>
      <c r="F2259">
        <v>3845</v>
      </c>
      <c r="G2259" t="s">
        <v>15</v>
      </c>
      <c r="H2259" t="b">
        <v>1</v>
      </c>
      <c r="I2259" t="s">
        <v>4159</v>
      </c>
      <c r="J2259" t="s">
        <v>29</v>
      </c>
      <c r="K2259" t="s">
        <v>4099</v>
      </c>
      <c r="L2259" t="str">
        <f t="shared" si="71"/>
        <v>4-seat sofa</v>
      </c>
      <c r="M2259" t="s">
        <v>128</v>
      </c>
      <c r="N2259">
        <v>151</v>
      </c>
      <c r="O2259">
        <v>83</v>
      </c>
      <c r="P2259">
        <v>291</v>
      </c>
    </row>
    <row r="2260" spans="1:16" hidden="1" x14ac:dyDescent="0.25">
      <c r="A2260">
        <v>2258</v>
      </c>
      <c r="B2260">
        <v>39270326</v>
      </c>
      <c r="C2260" t="str">
        <f t="shared" ca="1" si="70"/>
        <v>cd61a36f-212b-9702-8ca5-de8a46fda3e0</v>
      </c>
      <c r="D2260" t="s">
        <v>2677</v>
      </c>
      <c r="E2260" t="s">
        <v>4062</v>
      </c>
      <c r="F2260">
        <v>2495</v>
      </c>
      <c r="G2260" t="s">
        <v>15</v>
      </c>
      <c r="H2260" t="b">
        <v>1</v>
      </c>
      <c r="I2260" t="s">
        <v>4160</v>
      </c>
      <c r="J2260" t="s">
        <v>29</v>
      </c>
      <c r="K2260" t="s">
        <v>4071</v>
      </c>
      <c r="L2260" t="str">
        <f t="shared" si="71"/>
        <v>3-seat sofa</v>
      </c>
      <c r="M2260" t="s">
        <v>399</v>
      </c>
      <c r="N2260">
        <v>89</v>
      </c>
      <c r="O2260">
        <v>78</v>
      </c>
      <c r="P2260">
        <v>204</v>
      </c>
    </row>
    <row r="2261" spans="1:16" hidden="1" x14ac:dyDescent="0.25">
      <c r="A2261">
        <v>2259</v>
      </c>
      <c r="B2261">
        <v>89300750</v>
      </c>
      <c r="C2261" t="str">
        <f t="shared" ca="1" si="70"/>
        <v>8809eb5a-0903-c6ec-47ab-c60cff2324c7</v>
      </c>
      <c r="D2261" t="s">
        <v>544</v>
      </c>
      <c r="E2261" t="s">
        <v>4062</v>
      </c>
      <c r="F2261">
        <v>2236</v>
      </c>
      <c r="G2261" t="s">
        <v>545</v>
      </c>
      <c r="H2261" t="b">
        <v>1</v>
      </c>
      <c r="I2261" t="s">
        <v>546</v>
      </c>
      <c r="J2261" t="s">
        <v>29</v>
      </c>
      <c r="K2261" t="s">
        <v>547</v>
      </c>
      <c r="L2261" t="str">
        <f t="shared" si="71"/>
        <v>Sofa-bed with side table, 120 cm</v>
      </c>
      <c r="M2261" t="s">
        <v>548</v>
      </c>
      <c r="N2261">
        <v>120</v>
      </c>
      <c r="O2261">
        <v>79</v>
      </c>
      <c r="P2261">
        <v>200</v>
      </c>
    </row>
    <row r="2262" spans="1:16" hidden="1" x14ac:dyDescent="0.25">
      <c r="A2262">
        <v>2260</v>
      </c>
      <c r="B2262">
        <v>80328292</v>
      </c>
      <c r="C2262" t="str">
        <f t="shared" ca="1" si="70"/>
        <v>fc45c18f-0fe0-7eeb-42a0-9e612f66ff9a</v>
      </c>
      <c r="D2262" t="s">
        <v>2390</v>
      </c>
      <c r="E2262" t="s">
        <v>4062</v>
      </c>
      <c r="F2262">
        <v>27</v>
      </c>
      <c r="G2262" t="s">
        <v>2058</v>
      </c>
      <c r="H2262" t="b">
        <v>1</v>
      </c>
      <c r="I2262" t="s">
        <v>4161</v>
      </c>
      <c r="J2262" t="s">
        <v>29</v>
      </c>
      <c r="K2262" t="s">
        <v>4162</v>
      </c>
      <c r="L2262" t="str">
        <f t="shared" si="71"/>
        <v>Cover for armrest</v>
      </c>
      <c r="M2262" t="s">
        <v>128</v>
      </c>
    </row>
    <row r="2263" spans="1:16" hidden="1" x14ac:dyDescent="0.25">
      <c r="A2263">
        <v>2261</v>
      </c>
      <c r="B2263">
        <v>69192657</v>
      </c>
      <c r="C2263" t="str">
        <f t="shared" ca="1" si="70"/>
        <v>5bf6ff93-fc85-2b2b-81f6-30fbbf806c93</v>
      </c>
      <c r="D2263" t="s">
        <v>2934</v>
      </c>
      <c r="E2263" t="s">
        <v>4062</v>
      </c>
      <c r="F2263">
        <v>2595</v>
      </c>
      <c r="G2263" t="s">
        <v>4163</v>
      </c>
      <c r="H2263" t="b">
        <v>1</v>
      </c>
      <c r="I2263" t="s">
        <v>4164</v>
      </c>
      <c r="J2263" t="s">
        <v>29</v>
      </c>
      <c r="K2263" t="s">
        <v>4071</v>
      </c>
      <c r="L2263" t="str">
        <f t="shared" si="71"/>
        <v>3-seat sofa</v>
      </c>
      <c r="M2263" t="s">
        <v>23</v>
      </c>
      <c r="N2263">
        <v>106</v>
      </c>
      <c r="O2263">
        <v>88</v>
      </c>
      <c r="P2263">
        <v>218</v>
      </c>
    </row>
    <row r="2264" spans="1:16" hidden="1" x14ac:dyDescent="0.25">
      <c r="A2264">
        <v>2262</v>
      </c>
      <c r="B2264">
        <v>79150751</v>
      </c>
      <c r="C2264" t="str">
        <f t="shared" ca="1" si="70"/>
        <v>5062e470-681a-053e-b49e-33af2e14ca22</v>
      </c>
      <c r="D2264" t="s">
        <v>479</v>
      </c>
      <c r="E2264" t="s">
        <v>4062</v>
      </c>
      <c r="F2264">
        <v>2995</v>
      </c>
      <c r="G2264" t="s">
        <v>15</v>
      </c>
      <c r="H2264" t="b">
        <v>1</v>
      </c>
      <c r="I2264" t="s">
        <v>4165</v>
      </c>
      <c r="J2264" t="s">
        <v>29</v>
      </c>
      <c r="K2264" t="s">
        <v>515</v>
      </c>
      <c r="L2264" t="str">
        <f t="shared" si="71"/>
        <v>Corner sofa-bed</v>
      </c>
      <c r="M2264" t="s">
        <v>166</v>
      </c>
      <c r="N2264">
        <v>151</v>
      </c>
      <c r="O2264">
        <v>96</v>
      </c>
      <c r="P2264">
        <v>230</v>
      </c>
    </row>
    <row r="2265" spans="1:16" hidden="1" x14ac:dyDescent="0.25">
      <c r="A2265">
        <v>2263</v>
      </c>
      <c r="B2265">
        <v>90349326</v>
      </c>
      <c r="C2265" t="str">
        <f t="shared" ca="1" si="70"/>
        <v>a3cd62b8-43ee-0eeb-1939-8ebf50aa0cb9</v>
      </c>
      <c r="D2265" t="s">
        <v>177</v>
      </c>
      <c r="E2265" t="s">
        <v>4062</v>
      </c>
      <c r="F2265">
        <v>1495</v>
      </c>
      <c r="G2265" t="s">
        <v>15</v>
      </c>
      <c r="H2265" t="b">
        <v>1</v>
      </c>
      <c r="I2265" t="s">
        <v>217</v>
      </c>
      <c r="J2265" t="s">
        <v>17</v>
      </c>
      <c r="K2265" t="s">
        <v>218</v>
      </c>
      <c r="L2265" t="str">
        <f t="shared" si="71"/>
        <v>Day-bed frame with 3 drawers, 80x200 cm</v>
      </c>
      <c r="M2265" t="s">
        <v>39</v>
      </c>
      <c r="N2265">
        <v>70</v>
      </c>
      <c r="O2265">
        <v>18</v>
      </c>
      <c r="P2265">
        <v>89</v>
      </c>
    </row>
    <row r="2266" spans="1:16" hidden="1" x14ac:dyDescent="0.25">
      <c r="A2266">
        <v>2264</v>
      </c>
      <c r="B2266">
        <v>70451065</v>
      </c>
      <c r="C2266" t="str">
        <f t="shared" ca="1" si="70"/>
        <v>ff5cdc3d-ef48-b40a-a002-1018ad566b13</v>
      </c>
      <c r="D2266" t="s">
        <v>4117</v>
      </c>
      <c r="E2266" t="s">
        <v>4062</v>
      </c>
      <c r="F2266">
        <v>2395</v>
      </c>
      <c r="G2266" t="s">
        <v>15</v>
      </c>
      <c r="H2266" t="b">
        <v>1</v>
      </c>
      <c r="I2266" t="s">
        <v>4166</v>
      </c>
      <c r="J2266" t="s">
        <v>17</v>
      </c>
      <c r="K2266" t="s">
        <v>4073</v>
      </c>
      <c r="L2266" t="str">
        <f t="shared" si="71"/>
        <v>2-seat sofa</v>
      </c>
      <c r="M2266" t="s">
        <v>4167</v>
      </c>
      <c r="N2266">
        <v>90</v>
      </c>
      <c r="O2266">
        <v>86</v>
      </c>
      <c r="P2266">
        <v>171</v>
      </c>
    </row>
    <row r="2267" spans="1:16" hidden="1" x14ac:dyDescent="0.25">
      <c r="A2267">
        <v>2265</v>
      </c>
      <c r="B2267">
        <v>70340567</v>
      </c>
      <c r="C2267" t="str">
        <f t="shared" ca="1" si="70"/>
        <v>2d310121-bd64-dab8-51c1-5423ff2ab6a8</v>
      </c>
      <c r="D2267" t="s">
        <v>476</v>
      </c>
      <c r="E2267" t="s">
        <v>4062</v>
      </c>
      <c r="F2267">
        <v>1995</v>
      </c>
      <c r="G2267" t="s">
        <v>15</v>
      </c>
      <c r="H2267" t="b">
        <v>1</v>
      </c>
      <c r="I2267" t="s">
        <v>477</v>
      </c>
      <c r="J2267" t="s">
        <v>17</v>
      </c>
      <c r="K2267" t="s">
        <v>478</v>
      </c>
      <c r="L2267" t="str">
        <f t="shared" si="71"/>
        <v>3-seat sofa-bed</v>
      </c>
      <c r="M2267" t="s">
        <v>114</v>
      </c>
      <c r="N2267">
        <v>86</v>
      </c>
      <c r="O2267">
        <v>74</v>
      </c>
      <c r="P2267">
        <v>225</v>
      </c>
    </row>
    <row r="2268" spans="1:16" hidden="1" x14ac:dyDescent="0.25">
      <c r="A2268">
        <v>2266</v>
      </c>
      <c r="B2268">
        <v>9193754</v>
      </c>
      <c r="C2268" t="str">
        <f t="shared" ca="1" si="70"/>
        <v>19ef49f0-a47b-81e8-b35c-d37cd874a0f7</v>
      </c>
      <c r="D2268" t="s">
        <v>2879</v>
      </c>
      <c r="E2268" t="s">
        <v>4062</v>
      </c>
      <c r="F2268">
        <v>2195</v>
      </c>
      <c r="G2268" t="s">
        <v>15</v>
      </c>
      <c r="H2268" t="b">
        <v>1</v>
      </c>
      <c r="I2268" t="s">
        <v>4168</v>
      </c>
      <c r="J2268" t="s">
        <v>29</v>
      </c>
      <c r="K2268" t="s">
        <v>4085</v>
      </c>
      <c r="L2268" t="str">
        <f t="shared" si="71"/>
        <v>Three-seat sofa</v>
      </c>
      <c r="M2268" t="s">
        <v>128</v>
      </c>
      <c r="N2268">
        <v>95</v>
      </c>
      <c r="O2268">
        <v>83</v>
      </c>
      <c r="P2268">
        <v>228</v>
      </c>
    </row>
    <row r="2269" spans="1:16" hidden="1" x14ac:dyDescent="0.25">
      <c r="A2269">
        <v>2267</v>
      </c>
      <c r="B2269">
        <v>89305535</v>
      </c>
      <c r="C2269" t="str">
        <f t="shared" ca="1" si="70"/>
        <v>bb6ae844-0d35-48c5-41dc-49cc4af1f7b7</v>
      </c>
      <c r="D2269" t="s">
        <v>2879</v>
      </c>
      <c r="E2269" t="s">
        <v>4062</v>
      </c>
      <c r="F2269">
        <v>5145</v>
      </c>
      <c r="G2269" t="s">
        <v>15</v>
      </c>
      <c r="H2269" t="b">
        <v>1</v>
      </c>
      <c r="I2269" t="s">
        <v>4169</v>
      </c>
      <c r="J2269" t="s">
        <v>29</v>
      </c>
      <c r="K2269" t="s">
        <v>4104</v>
      </c>
      <c r="L2269" t="str">
        <f t="shared" si="71"/>
        <v>Corner sofa, 5-seat</v>
      </c>
      <c r="M2269" t="s">
        <v>128</v>
      </c>
      <c r="N2269">
        <v>95</v>
      </c>
      <c r="O2269">
        <v>83</v>
      </c>
      <c r="P2269">
        <v>297</v>
      </c>
    </row>
    <row r="2270" spans="1:16" hidden="1" x14ac:dyDescent="0.25">
      <c r="A2270">
        <v>2268</v>
      </c>
      <c r="B2270">
        <v>9256256</v>
      </c>
      <c r="C2270" t="str">
        <f t="shared" ca="1" si="70"/>
        <v>f97d7afa-99ac-c3e8-f2f8-7a66961ac717</v>
      </c>
      <c r="D2270" t="s">
        <v>491</v>
      </c>
      <c r="E2270" t="s">
        <v>4062</v>
      </c>
      <c r="F2270">
        <v>5990</v>
      </c>
      <c r="G2270" t="s">
        <v>15</v>
      </c>
      <c r="H2270" t="b">
        <v>1</v>
      </c>
      <c r="I2270" t="s">
        <v>4170</v>
      </c>
      <c r="J2270" t="s">
        <v>29</v>
      </c>
      <c r="K2270" t="s">
        <v>4104</v>
      </c>
      <c r="L2270" t="str">
        <f t="shared" si="71"/>
        <v>Corner sofa, 5-seat</v>
      </c>
      <c r="M2270" t="s">
        <v>4126</v>
      </c>
      <c r="N2270">
        <v>164</v>
      </c>
      <c r="O2270">
        <v>104</v>
      </c>
      <c r="P2270">
        <v>252</v>
      </c>
    </row>
    <row r="2271" spans="1:16" hidden="1" x14ac:dyDescent="0.25">
      <c r="A2271">
        <v>2269</v>
      </c>
      <c r="B2271">
        <v>29254647</v>
      </c>
      <c r="C2271" t="str">
        <f t="shared" ca="1" si="70"/>
        <v>6f8ed671-d038-ebc8-510a-45c1ecba569e</v>
      </c>
      <c r="D2271" t="s">
        <v>491</v>
      </c>
      <c r="E2271" t="s">
        <v>4062</v>
      </c>
      <c r="F2271">
        <v>1395</v>
      </c>
      <c r="G2271" t="s">
        <v>15</v>
      </c>
      <c r="H2271" t="b">
        <v>1</v>
      </c>
      <c r="I2271" t="s">
        <v>4171</v>
      </c>
      <c r="J2271" t="s">
        <v>29</v>
      </c>
      <c r="K2271" t="s">
        <v>4172</v>
      </c>
      <c r="L2271" t="str">
        <f t="shared" si="71"/>
        <v>2-seat section</v>
      </c>
      <c r="M2271" t="s">
        <v>4126</v>
      </c>
      <c r="N2271">
        <v>98</v>
      </c>
      <c r="O2271">
        <v>104</v>
      </c>
      <c r="P2271">
        <v>141</v>
      </c>
    </row>
    <row r="2272" spans="1:16" hidden="1" x14ac:dyDescent="0.25">
      <c r="A2272">
        <v>2270</v>
      </c>
      <c r="B2272">
        <v>9270295</v>
      </c>
      <c r="C2272" t="str">
        <f t="shared" ca="1" si="70"/>
        <v>f4c3aa52-f232-ba26-cf95-e5f872a74c8b</v>
      </c>
      <c r="D2272" t="s">
        <v>2677</v>
      </c>
      <c r="E2272" t="s">
        <v>4062</v>
      </c>
      <c r="F2272">
        <v>3495</v>
      </c>
      <c r="G2272" t="s">
        <v>15</v>
      </c>
      <c r="H2272" t="b">
        <v>1</v>
      </c>
      <c r="I2272" t="s">
        <v>4173</v>
      </c>
      <c r="J2272" t="s">
        <v>29</v>
      </c>
      <c r="K2272" t="s">
        <v>4071</v>
      </c>
      <c r="L2272" t="str">
        <f t="shared" si="71"/>
        <v>3-seat sofa</v>
      </c>
      <c r="M2272" t="s">
        <v>1194</v>
      </c>
      <c r="N2272">
        <v>89</v>
      </c>
      <c r="O2272">
        <v>78</v>
      </c>
      <c r="P2272">
        <v>204</v>
      </c>
    </row>
    <row r="2273" spans="1:16" hidden="1" x14ac:dyDescent="0.25">
      <c r="A2273">
        <v>2271</v>
      </c>
      <c r="B2273">
        <v>40399314</v>
      </c>
      <c r="C2273" t="str">
        <f t="shared" ca="1" si="70"/>
        <v>3e617c1d-c38f-d7e2-358f-8918d942e225</v>
      </c>
      <c r="D2273" t="s">
        <v>4092</v>
      </c>
      <c r="E2273" t="s">
        <v>4062</v>
      </c>
      <c r="F2273">
        <v>1295</v>
      </c>
      <c r="G2273" t="s">
        <v>15</v>
      </c>
      <c r="H2273" t="b">
        <v>1</v>
      </c>
      <c r="I2273" t="s">
        <v>4174</v>
      </c>
      <c r="J2273" t="s">
        <v>17</v>
      </c>
      <c r="K2273" t="s">
        <v>4073</v>
      </c>
      <c r="L2273" t="str">
        <f t="shared" si="71"/>
        <v>2-seat sofa</v>
      </c>
      <c r="M2273" t="s">
        <v>114</v>
      </c>
      <c r="N2273">
        <v>88</v>
      </c>
      <c r="O2273">
        <v>66</v>
      </c>
      <c r="P2273">
        <v>177</v>
      </c>
    </row>
    <row r="2274" spans="1:16" hidden="1" x14ac:dyDescent="0.25">
      <c r="A2274">
        <v>2272</v>
      </c>
      <c r="B2274">
        <v>29257504</v>
      </c>
      <c r="C2274" t="str">
        <f t="shared" ca="1" si="70"/>
        <v>ade4bcc1-1413-63cc-30e1-09c45fbdb285</v>
      </c>
      <c r="D2274" t="s">
        <v>2403</v>
      </c>
      <c r="E2274" t="s">
        <v>4062</v>
      </c>
      <c r="F2274">
        <v>395</v>
      </c>
      <c r="G2274" t="s">
        <v>15</v>
      </c>
      <c r="H2274" t="b">
        <v>1</v>
      </c>
      <c r="I2274" t="s">
        <v>4175</v>
      </c>
      <c r="J2274" t="s">
        <v>29</v>
      </c>
      <c r="K2274" t="s">
        <v>4130</v>
      </c>
      <c r="L2274" t="str">
        <f t="shared" si="71"/>
        <v>Footstool</v>
      </c>
      <c r="M2274" t="s">
        <v>114</v>
      </c>
      <c r="O2274">
        <v>44</v>
      </c>
      <c r="P2274">
        <v>62</v>
      </c>
    </row>
    <row r="2275" spans="1:16" hidden="1" x14ac:dyDescent="0.25">
      <c r="A2275">
        <v>2273</v>
      </c>
      <c r="B2275">
        <v>9149879</v>
      </c>
      <c r="C2275" t="str">
        <f t="shared" ca="1" si="70"/>
        <v>4c1b4efa-7035-24b7-5295-47d240f7c0b1</v>
      </c>
      <c r="D2275" t="s">
        <v>383</v>
      </c>
      <c r="E2275" t="s">
        <v>4062</v>
      </c>
      <c r="F2275">
        <v>1160</v>
      </c>
      <c r="G2275" t="s">
        <v>441</v>
      </c>
      <c r="H2275" t="b">
        <v>1</v>
      </c>
      <c r="I2275" t="s">
        <v>442</v>
      </c>
      <c r="J2275" t="s">
        <v>29</v>
      </c>
      <c r="K2275" t="s">
        <v>443</v>
      </c>
      <c r="L2275" t="str">
        <f t="shared" si="71"/>
        <v>Sofa-bed module</v>
      </c>
      <c r="M2275" t="s">
        <v>387</v>
      </c>
      <c r="N2275">
        <v>100</v>
      </c>
      <c r="O2275">
        <v>45</v>
      </c>
      <c r="P2275">
        <v>80</v>
      </c>
    </row>
    <row r="2276" spans="1:16" hidden="1" x14ac:dyDescent="0.25">
      <c r="A2276">
        <v>2274</v>
      </c>
      <c r="B2276">
        <v>59256414</v>
      </c>
      <c r="C2276" t="str">
        <f t="shared" ca="1" si="70"/>
        <v>86260106-0656-b6a8-6726-0f81a8d3eb9b</v>
      </c>
      <c r="D2276" t="s">
        <v>491</v>
      </c>
      <c r="E2276" t="s">
        <v>4062</v>
      </c>
      <c r="F2276">
        <v>4545</v>
      </c>
      <c r="G2276" t="s">
        <v>15</v>
      </c>
      <c r="H2276" t="b">
        <v>1</v>
      </c>
      <c r="I2276" t="s">
        <v>4176</v>
      </c>
      <c r="J2276" t="s">
        <v>29</v>
      </c>
      <c r="K2276" t="s">
        <v>4112</v>
      </c>
      <c r="L2276" t="str">
        <f t="shared" si="71"/>
        <v>Corner sofa, 4-seat</v>
      </c>
      <c r="M2276" t="s">
        <v>4126</v>
      </c>
      <c r="N2276">
        <v>98</v>
      </c>
      <c r="O2276">
        <v>104</v>
      </c>
      <c r="P2276">
        <v>252</v>
      </c>
    </row>
    <row r="2277" spans="1:16" hidden="1" x14ac:dyDescent="0.25">
      <c r="A2277">
        <v>2275</v>
      </c>
      <c r="B2277">
        <v>99135934</v>
      </c>
      <c r="C2277" t="str">
        <f t="shared" ca="1" si="70"/>
        <v>d6cfd3ba-9a5f-2041-bfbb-1d835dd6e523</v>
      </c>
      <c r="D2277" t="s">
        <v>2390</v>
      </c>
      <c r="E2277" t="s">
        <v>4062</v>
      </c>
      <c r="F2277">
        <v>745</v>
      </c>
      <c r="G2277" t="s">
        <v>178</v>
      </c>
      <c r="H2277" t="b">
        <v>1</v>
      </c>
      <c r="I2277" t="s">
        <v>4177</v>
      </c>
      <c r="J2277" t="s">
        <v>29</v>
      </c>
      <c r="K2277" t="s">
        <v>4130</v>
      </c>
      <c r="L2277" t="str">
        <f t="shared" si="71"/>
        <v>Footstool</v>
      </c>
      <c r="M2277" t="s">
        <v>128</v>
      </c>
      <c r="N2277">
        <v>93</v>
      </c>
      <c r="P2277">
        <v>93</v>
      </c>
    </row>
    <row r="2278" spans="1:16" hidden="1" x14ac:dyDescent="0.25">
      <c r="A2278">
        <v>2276</v>
      </c>
      <c r="B2278">
        <v>99295593</v>
      </c>
      <c r="C2278" t="str">
        <f t="shared" ca="1" si="70"/>
        <v>4c1cc5e5-fd8f-9614-f184-3041a53205bd</v>
      </c>
      <c r="D2278" t="s">
        <v>339</v>
      </c>
      <c r="E2278" t="s">
        <v>4062</v>
      </c>
      <c r="F2278">
        <v>3535</v>
      </c>
      <c r="G2278" t="s">
        <v>15</v>
      </c>
      <c r="H2278" t="b">
        <v>1</v>
      </c>
      <c r="I2278" t="s">
        <v>4178</v>
      </c>
      <c r="J2278" t="s">
        <v>29</v>
      </c>
      <c r="K2278" t="s">
        <v>4071</v>
      </c>
      <c r="L2278" t="str">
        <f t="shared" si="71"/>
        <v>3-seat sofa</v>
      </c>
      <c r="M2278" t="s">
        <v>52</v>
      </c>
      <c r="N2278">
        <v>164</v>
      </c>
      <c r="O2278">
        <v>103</v>
      </c>
      <c r="P2278">
        <v>252</v>
      </c>
    </row>
    <row r="2279" spans="1:16" hidden="1" x14ac:dyDescent="0.25">
      <c r="A2279">
        <v>2277</v>
      </c>
      <c r="B2279">
        <v>99299708</v>
      </c>
      <c r="C2279" t="str">
        <f t="shared" ca="1" si="70"/>
        <v>4ead8021-9a1b-9836-801e-62876cb5c193</v>
      </c>
      <c r="D2279" t="s">
        <v>339</v>
      </c>
      <c r="E2279" t="s">
        <v>4062</v>
      </c>
      <c r="F2279">
        <v>5530</v>
      </c>
      <c r="G2279" t="s">
        <v>15</v>
      </c>
      <c r="H2279" t="b">
        <v>1</v>
      </c>
      <c r="I2279" t="s">
        <v>4179</v>
      </c>
      <c r="J2279" t="s">
        <v>29</v>
      </c>
      <c r="K2279" t="s">
        <v>4104</v>
      </c>
      <c r="L2279" t="str">
        <f t="shared" si="71"/>
        <v>Corner sofa, 5-seat</v>
      </c>
      <c r="M2279" t="s">
        <v>52</v>
      </c>
      <c r="N2279">
        <v>98</v>
      </c>
      <c r="O2279">
        <v>83</v>
      </c>
      <c r="P2279">
        <v>319</v>
      </c>
    </row>
    <row r="2280" spans="1:16" hidden="1" x14ac:dyDescent="0.25">
      <c r="A2280">
        <v>2278</v>
      </c>
      <c r="B2280">
        <v>69254792</v>
      </c>
      <c r="C2280" t="str">
        <f t="shared" ca="1" si="70"/>
        <v>be5855d6-cb9a-593a-6dfd-1eb4c129530b</v>
      </c>
      <c r="D2280" t="s">
        <v>491</v>
      </c>
      <c r="E2280" t="s">
        <v>4062</v>
      </c>
      <c r="F2280">
        <v>3190</v>
      </c>
      <c r="G2280" t="s">
        <v>15</v>
      </c>
      <c r="H2280" t="b">
        <v>1</v>
      </c>
      <c r="I2280" t="s">
        <v>4180</v>
      </c>
      <c r="J2280" t="s">
        <v>29</v>
      </c>
      <c r="K2280" t="s">
        <v>4071</v>
      </c>
      <c r="L2280" t="str">
        <f t="shared" si="71"/>
        <v>3-seat sofa</v>
      </c>
      <c r="M2280" t="s">
        <v>4105</v>
      </c>
      <c r="N2280">
        <v>164</v>
      </c>
      <c r="O2280">
        <v>104</v>
      </c>
      <c r="P2280">
        <v>258</v>
      </c>
    </row>
    <row r="2281" spans="1:16" hidden="1" x14ac:dyDescent="0.25">
      <c r="A2281">
        <v>2279</v>
      </c>
      <c r="B2281">
        <v>90413478</v>
      </c>
      <c r="C2281" t="str">
        <f t="shared" ca="1" si="70"/>
        <v>27f0b69a-978e-e6e4-f98d-49638d7cb71c</v>
      </c>
      <c r="D2281" t="s">
        <v>2324</v>
      </c>
      <c r="E2281" t="s">
        <v>4062</v>
      </c>
      <c r="F2281">
        <v>345</v>
      </c>
      <c r="G2281" t="s">
        <v>15</v>
      </c>
      <c r="H2281" t="b">
        <v>1</v>
      </c>
      <c r="I2281" t="s">
        <v>4181</v>
      </c>
      <c r="J2281" t="s">
        <v>29</v>
      </c>
      <c r="K2281" t="s">
        <v>4182</v>
      </c>
      <c r="L2281" t="str">
        <f t="shared" si="71"/>
        <v>Cover for armchair</v>
      </c>
      <c r="M2281" t="s">
        <v>4183</v>
      </c>
    </row>
    <row r="2282" spans="1:16" hidden="1" x14ac:dyDescent="0.25">
      <c r="A2282">
        <v>2280</v>
      </c>
      <c r="B2282">
        <v>9289346</v>
      </c>
      <c r="C2282" t="str">
        <f t="shared" ca="1" si="70"/>
        <v>a68c7d3d-9815-66cf-7fb2-7c8ca7386eac</v>
      </c>
      <c r="D2282" t="s">
        <v>328</v>
      </c>
      <c r="E2282" t="s">
        <v>4062</v>
      </c>
      <c r="F2282">
        <v>3275</v>
      </c>
      <c r="G2282" t="s">
        <v>15</v>
      </c>
      <c r="H2282" t="b">
        <v>1</v>
      </c>
      <c r="I2282" t="s">
        <v>4184</v>
      </c>
      <c r="J2282" t="s">
        <v>29</v>
      </c>
      <c r="K2282" t="s">
        <v>4073</v>
      </c>
      <c r="L2282" t="str">
        <f t="shared" si="71"/>
        <v>2-seat sofa</v>
      </c>
      <c r="M2282" t="s">
        <v>379</v>
      </c>
      <c r="N2282">
        <v>84</v>
      </c>
      <c r="O2282">
        <v>79</v>
      </c>
      <c r="P2282">
        <v>149</v>
      </c>
    </row>
    <row r="2283" spans="1:16" hidden="1" x14ac:dyDescent="0.25">
      <c r="A2283">
        <v>2281</v>
      </c>
      <c r="B2283">
        <v>59254641</v>
      </c>
      <c r="C2283" t="str">
        <f t="shared" ca="1" si="70"/>
        <v>15800eee-2c28-cce9-5e20-9945dd7b018d</v>
      </c>
      <c r="D2283" t="s">
        <v>491</v>
      </c>
      <c r="E2283" t="s">
        <v>4062</v>
      </c>
      <c r="F2283">
        <v>745</v>
      </c>
      <c r="G2283" t="s">
        <v>15</v>
      </c>
      <c r="H2283" t="b">
        <v>1</v>
      </c>
      <c r="I2283" t="s">
        <v>4185</v>
      </c>
      <c r="J2283" t="s">
        <v>29</v>
      </c>
      <c r="K2283" t="s">
        <v>4065</v>
      </c>
      <c r="L2283" t="str">
        <f t="shared" si="71"/>
        <v>1-seat section</v>
      </c>
      <c r="M2283" t="s">
        <v>4105</v>
      </c>
      <c r="N2283">
        <v>98</v>
      </c>
      <c r="O2283">
        <v>104</v>
      </c>
      <c r="P2283">
        <v>71</v>
      </c>
    </row>
    <row r="2284" spans="1:16" hidden="1" x14ac:dyDescent="0.25">
      <c r="A2284">
        <v>2282</v>
      </c>
      <c r="B2284">
        <v>80245051</v>
      </c>
      <c r="C2284" t="str">
        <f t="shared" ca="1" si="70"/>
        <v>f178c9d2-d009-fc65-8186-09ce13afcd63</v>
      </c>
      <c r="D2284" t="s">
        <v>4186</v>
      </c>
      <c r="E2284" t="s">
        <v>4062</v>
      </c>
      <c r="F2284">
        <v>6680</v>
      </c>
      <c r="G2284" t="s">
        <v>4187</v>
      </c>
      <c r="H2284" t="b">
        <v>1</v>
      </c>
      <c r="I2284" t="s">
        <v>4188</v>
      </c>
      <c r="J2284" t="s">
        <v>17</v>
      </c>
      <c r="K2284" t="s">
        <v>4085</v>
      </c>
      <c r="L2284" t="str">
        <f t="shared" si="71"/>
        <v>Three-seat sofa</v>
      </c>
      <c r="M2284" t="s">
        <v>970</v>
      </c>
      <c r="N2284">
        <v>88</v>
      </c>
      <c r="O2284">
        <v>80</v>
      </c>
      <c r="P2284">
        <v>211</v>
      </c>
    </row>
    <row r="2285" spans="1:16" hidden="1" x14ac:dyDescent="0.25">
      <c r="A2285">
        <v>2283</v>
      </c>
      <c r="B2285">
        <v>69254810</v>
      </c>
      <c r="C2285" t="str">
        <f t="shared" ca="1" si="70"/>
        <v>0bde04e2-8d12-b701-1fa5-818fae421512</v>
      </c>
      <c r="D2285" t="s">
        <v>491</v>
      </c>
      <c r="E2285" t="s">
        <v>4062</v>
      </c>
      <c r="F2285">
        <v>6575</v>
      </c>
      <c r="G2285" t="s">
        <v>15</v>
      </c>
      <c r="H2285" t="b">
        <v>1</v>
      </c>
      <c r="I2285" t="s">
        <v>4189</v>
      </c>
      <c r="J2285" t="s">
        <v>29</v>
      </c>
      <c r="K2285" t="s">
        <v>4190</v>
      </c>
      <c r="L2285" t="str">
        <f t="shared" si="71"/>
        <v>U-shaped sofa, 6 seat</v>
      </c>
      <c r="M2285" t="s">
        <v>4126</v>
      </c>
      <c r="N2285">
        <v>252</v>
      </c>
      <c r="O2285">
        <v>104</v>
      </c>
      <c r="P2285">
        <v>327</v>
      </c>
    </row>
    <row r="2286" spans="1:16" hidden="1" x14ac:dyDescent="0.25">
      <c r="A2286">
        <v>2284</v>
      </c>
      <c r="B2286">
        <v>69285232</v>
      </c>
      <c r="C2286" t="str">
        <f t="shared" ca="1" si="70"/>
        <v>ffaaf53d-ab89-962f-6e1f-5061449ed072</v>
      </c>
      <c r="D2286" t="s">
        <v>339</v>
      </c>
      <c r="E2286" t="s">
        <v>4062</v>
      </c>
      <c r="F2286">
        <v>6030</v>
      </c>
      <c r="G2286" t="s">
        <v>15</v>
      </c>
      <c r="H2286" t="b">
        <v>1</v>
      </c>
      <c r="I2286" t="s">
        <v>4191</v>
      </c>
      <c r="J2286" t="s">
        <v>29</v>
      </c>
      <c r="K2286" t="s">
        <v>4104</v>
      </c>
      <c r="L2286" t="str">
        <f t="shared" si="71"/>
        <v>Corner sofa, 5-seat</v>
      </c>
      <c r="M2286" t="s">
        <v>52</v>
      </c>
      <c r="N2286">
        <v>164</v>
      </c>
      <c r="O2286">
        <v>83</v>
      </c>
      <c r="P2286">
        <v>249</v>
      </c>
    </row>
    <row r="2287" spans="1:16" hidden="1" x14ac:dyDescent="0.25">
      <c r="A2287">
        <v>2285</v>
      </c>
      <c r="B2287">
        <v>80425212</v>
      </c>
      <c r="C2287" t="str">
        <f t="shared" ca="1" si="70"/>
        <v>e455d24e-b842-be2b-6a6f-bd3891d1e1f8</v>
      </c>
      <c r="D2287" t="s">
        <v>4092</v>
      </c>
      <c r="E2287" t="s">
        <v>4062</v>
      </c>
      <c r="F2287">
        <v>295</v>
      </c>
      <c r="G2287" t="s">
        <v>15</v>
      </c>
      <c r="H2287" t="b">
        <v>1</v>
      </c>
      <c r="I2287" t="s">
        <v>4192</v>
      </c>
      <c r="J2287" t="s">
        <v>29</v>
      </c>
      <c r="K2287" t="s">
        <v>4141</v>
      </c>
      <c r="L2287" t="str">
        <f t="shared" si="71"/>
        <v>Cover for 2-seat sofa</v>
      </c>
      <c r="M2287" t="s">
        <v>114</v>
      </c>
    </row>
    <row r="2288" spans="1:16" hidden="1" x14ac:dyDescent="0.25">
      <c r="A2288">
        <v>2286</v>
      </c>
      <c r="B2288">
        <v>50321697</v>
      </c>
      <c r="C2288" t="str">
        <f t="shared" ca="1" si="70"/>
        <v>277cc5ac-3cca-6d3e-f96b-eaa59073417b</v>
      </c>
      <c r="D2288" t="s">
        <v>2403</v>
      </c>
      <c r="E2288" t="s">
        <v>4062</v>
      </c>
      <c r="F2288">
        <v>175</v>
      </c>
      <c r="G2288" t="s">
        <v>15</v>
      </c>
      <c r="H2288" t="b">
        <v>1</v>
      </c>
      <c r="I2288" t="s">
        <v>4193</v>
      </c>
      <c r="J2288" t="s">
        <v>29</v>
      </c>
      <c r="K2288" t="s">
        <v>4194</v>
      </c>
      <c r="L2288" t="str">
        <f t="shared" si="71"/>
        <v>Cover two-seat sofa</v>
      </c>
      <c r="M2288" t="s">
        <v>114</v>
      </c>
    </row>
    <row r="2289" spans="1:16" hidden="1" x14ac:dyDescent="0.25">
      <c r="A2289">
        <v>2287</v>
      </c>
      <c r="B2289">
        <v>9217849</v>
      </c>
      <c r="C2289" t="str">
        <f t="shared" ca="1" si="70"/>
        <v>07ae1085-5df2-e7a4-6914-8ede8628463a</v>
      </c>
      <c r="D2289" t="s">
        <v>512</v>
      </c>
      <c r="E2289" t="s">
        <v>4062</v>
      </c>
      <c r="F2289">
        <v>1991</v>
      </c>
      <c r="G2289" t="s">
        <v>513</v>
      </c>
      <c r="H2289" t="b">
        <v>1</v>
      </c>
      <c r="I2289" t="s">
        <v>514</v>
      </c>
      <c r="J2289" t="s">
        <v>29</v>
      </c>
      <c r="K2289" t="s">
        <v>515</v>
      </c>
      <c r="L2289" t="str">
        <f t="shared" si="71"/>
        <v>Corner sofa-bed</v>
      </c>
      <c r="M2289" t="s">
        <v>516</v>
      </c>
      <c r="N2289">
        <v>78</v>
      </c>
      <c r="O2289">
        <v>69</v>
      </c>
      <c r="P2289">
        <v>212</v>
      </c>
    </row>
    <row r="2290" spans="1:16" hidden="1" x14ac:dyDescent="0.25">
      <c r="A2290">
        <v>2288</v>
      </c>
      <c r="B2290">
        <v>99192401</v>
      </c>
      <c r="C2290" t="str">
        <f t="shared" ca="1" si="70"/>
        <v>1948e14e-adcd-6bcf-678a-1c351d4e6740</v>
      </c>
      <c r="D2290" t="s">
        <v>2934</v>
      </c>
      <c r="E2290" t="s">
        <v>4062</v>
      </c>
      <c r="F2290">
        <v>1836</v>
      </c>
      <c r="G2290" t="s">
        <v>4195</v>
      </c>
      <c r="H2290" t="b">
        <v>1</v>
      </c>
      <c r="I2290" t="s">
        <v>4196</v>
      </c>
      <c r="J2290" t="s">
        <v>29</v>
      </c>
      <c r="K2290" t="s">
        <v>4073</v>
      </c>
      <c r="L2290" t="str">
        <f t="shared" si="71"/>
        <v>2-seat sofa</v>
      </c>
      <c r="M2290" t="s">
        <v>23</v>
      </c>
      <c r="N2290">
        <v>106</v>
      </c>
      <c r="O2290">
        <v>88</v>
      </c>
      <c r="P2290">
        <v>178</v>
      </c>
    </row>
    <row r="2291" spans="1:16" hidden="1" x14ac:dyDescent="0.25">
      <c r="A2291">
        <v>2289</v>
      </c>
      <c r="B2291">
        <v>59193723</v>
      </c>
      <c r="C2291" t="str">
        <f t="shared" ca="1" si="70"/>
        <v>35b481a3-f28e-9246-860e-bd05121030dc</v>
      </c>
      <c r="D2291" t="s">
        <v>2879</v>
      </c>
      <c r="E2291" t="s">
        <v>4062</v>
      </c>
      <c r="F2291">
        <v>8295</v>
      </c>
      <c r="G2291" t="s">
        <v>15</v>
      </c>
      <c r="H2291" t="b">
        <v>1</v>
      </c>
      <c r="I2291" t="s">
        <v>4197</v>
      </c>
      <c r="J2291" t="s">
        <v>29</v>
      </c>
      <c r="K2291" t="s">
        <v>4198</v>
      </c>
      <c r="L2291" t="str">
        <f t="shared" si="71"/>
        <v>U-shaped sofa, 7-seat</v>
      </c>
      <c r="M2291" t="s">
        <v>128</v>
      </c>
      <c r="N2291">
        <v>257</v>
      </c>
      <c r="O2291">
        <v>83</v>
      </c>
      <c r="P2291">
        <v>368</v>
      </c>
    </row>
    <row r="2292" spans="1:16" hidden="1" x14ac:dyDescent="0.25">
      <c r="A2292">
        <v>2290</v>
      </c>
      <c r="B2292">
        <v>99270465</v>
      </c>
      <c r="C2292" t="str">
        <f t="shared" ca="1" si="70"/>
        <v>06ffda11-4f42-d4d1-0f6f-dee017833fbb</v>
      </c>
      <c r="D2292" t="s">
        <v>2677</v>
      </c>
      <c r="E2292" t="s">
        <v>4062</v>
      </c>
      <c r="F2292">
        <v>4295</v>
      </c>
      <c r="G2292" t="s">
        <v>15</v>
      </c>
      <c r="H2292" t="b">
        <v>1</v>
      </c>
      <c r="I2292" t="s">
        <v>4199</v>
      </c>
      <c r="J2292" t="s">
        <v>29</v>
      </c>
      <c r="K2292" t="s">
        <v>4099</v>
      </c>
      <c r="L2292" t="str">
        <f t="shared" si="71"/>
        <v>4-seat sofa</v>
      </c>
      <c r="M2292" t="s">
        <v>1194</v>
      </c>
      <c r="N2292">
        <v>158</v>
      </c>
      <c r="O2292">
        <v>78</v>
      </c>
      <c r="P2292">
        <v>282</v>
      </c>
    </row>
    <row r="2293" spans="1:16" hidden="1" x14ac:dyDescent="0.25">
      <c r="A2293">
        <v>2291</v>
      </c>
      <c r="B2293">
        <v>89284712</v>
      </c>
      <c r="C2293" t="str">
        <f t="shared" ca="1" si="70"/>
        <v>ebc0bdcc-1c92-fca4-d527-00461776051c</v>
      </c>
      <c r="D2293" t="s">
        <v>339</v>
      </c>
      <c r="E2293" t="s">
        <v>4062</v>
      </c>
      <c r="F2293">
        <v>1995</v>
      </c>
      <c r="G2293" t="s">
        <v>15</v>
      </c>
      <c r="H2293" t="b">
        <v>1</v>
      </c>
      <c r="I2293" t="s">
        <v>4200</v>
      </c>
      <c r="J2293" t="s">
        <v>29</v>
      </c>
      <c r="K2293" t="s">
        <v>4073</v>
      </c>
      <c r="L2293" t="str">
        <f t="shared" si="71"/>
        <v>2-seat sofa</v>
      </c>
      <c r="M2293" t="s">
        <v>52</v>
      </c>
      <c r="N2293">
        <v>98</v>
      </c>
      <c r="O2293">
        <v>83</v>
      </c>
      <c r="P2293">
        <v>171</v>
      </c>
    </row>
    <row r="2294" spans="1:16" hidden="1" x14ac:dyDescent="0.25">
      <c r="A2294">
        <v>2292</v>
      </c>
      <c r="B2294">
        <v>10417852</v>
      </c>
      <c r="C2294" t="str">
        <f t="shared" ca="1" si="70"/>
        <v>381dfb06-aa7c-a362-ba1e-d50dea4e8022</v>
      </c>
      <c r="D2294" t="s">
        <v>383</v>
      </c>
      <c r="E2294" t="s">
        <v>4062</v>
      </c>
      <c r="F2294">
        <v>40</v>
      </c>
      <c r="G2294" t="s">
        <v>688</v>
      </c>
      <c r="H2294" t="b">
        <v>1</v>
      </c>
      <c r="I2294" t="s">
        <v>4201</v>
      </c>
      <c r="J2294" t="s">
        <v>29</v>
      </c>
      <c r="K2294" t="s">
        <v>4202</v>
      </c>
      <c r="L2294" t="str">
        <f t="shared" si="71"/>
        <v>Cover for back cushion</v>
      </c>
      <c r="M2294" t="s">
        <v>114</v>
      </c>
      <c r="N2294">
        <v>13</v>
      </c>
      <c r="O2294">
        <v>60</v>
      </c>
      <c r="P2294">
        <v>80</v>
      </c>
    </row>
    <row r="2295" spans="1:16" hidden="1" x14ac:dyDescent="0.25">
      <c r="A2295">
        <v>2293</v>
      </c>
      <c r="B2295">
        <v>69304829</v>
      </c>
      <c r="C2295" t="str">
        <f t="shared" ca="1" si="70"/>
        <v>0b4c6fa6-0b81-63a1-40b9-1dbd2d93a45c</v>
      </c>
      <c r="D2295" t="s">
        <v>292</v>
      </c>
      <c r="E2295" t="s">
        <v>4062</v>
      </c>
      <c r="F2295">
        <v>1092</v>
      </c>
      <c r="G2295" t="s">
        <v>463</v>
      </c>
      <c r="H2295" t="b">
        <v>1</v>
      </c>
      <c r="I2295" t="s">
        <v>464</v>
      </c>
      <c r="J2295" t="s">
        <v>17</v>
      </c>
      <c r="K2295" t="s">
        <v>465</v>
      </c>
      <c r="L2295" t="str">
        <f t="shared" si="71"/>
        <v>Day-bed, 80x200 cm</v>
      </c>
      <c r="M2295" t="s">
        <v>466</v>
      </c>
      <c r="P2295">
        <v>80</v>
      </c>
    </row>
    <row r="2296" spans="1:16" hidden="1" x14ac:dyDescent="0.25">
      <c r="A2296">
        <v>2294</v>
      </c>
      <c r="B2296">
        <v>29011423</v>
      </c>
      <c r="C2296" t="str">
        <f t="shared" ca="1" si="70"/>
        <v>c54a96b0-1554-ea75-d000-a9c789bfb046</v>
      </c>
      <c r="D2296" t="s">
        <v>2879</v>
      </c>
      <c r="E2296" t="s">
        <v>4062</v>
      </c>
      <c r="F2296">
        <v>3245</v>
      </c>
      <c r="G2296" t="s">
        <v>15</v>
      </c>
      <c r="H2296" t="b">
        <v>1</v>
      </c>
      <c r="I2296" t="s">
        <v>4203</v>
      </c>
      <c r="J2296" t="s">
        <v>29</v>
      </c>
      <c r="K2296" t="s">
        <v>4099</v>
      </c>
      <c r="L2296" t="str">
        <f t="shared" si="71"/>
        <v>4-seat sofa</v>
      </c>
      <c r="M2296" t="s">
        <v>128</v>
      </c>
      <c r="O2296">
        <v>83</v>
      </c>
    </row>
    <row r="2297" spans="1:16" hidden="1" x14ac:dyDescent="0.25">
      <c r="A2297">
        <v>2295</v>
      </c>
      <c r="B2297">
        <v>9251961</v>
      </c>
      <c r="C2297" t="str">
        <f t="shared" ca="1" si="70"/>
        <v>e905f33b-c050-36cd-9c35-23b9075d7189</v>
      </c>
      <c r="D2297" t="s">
        <v>2564</v>
      </c>
      <c r="E2297" t="s">
        <v>4062</v>
      </c>
      <c r="F2297">
        <v>2025</v>
      </c>
      <c r="G2297" t="s">
        <v>15</v>
      </c>
      <c r="H2297" t="b">
        <v>1</v>
      </c>
      <c r="I2297" t="s">
        <v>3968</v>
      </c>
      <c r="J2297" t="s">
        <v>17</v>
      </c>
      <c r="K2297" t="s">
        <v>3969</v>
      </c>
      <c r="L2297" t="str">
        <f t="shared" si="71"/>
        <v>2-seat sofa, in/outdoor, 164x94x90 cm</v>
      </c>
      <c r="M2297" t="s">
        <v>2435</v>
      </c>
      <c r="N2297">
        <v>94</v>
      </c>
      <c r="O2297">
        <v>90</v>
      </c>
      <c r="P2297">
        <v>164</v>
      </c>
    </row>
    <row r="2298" spans="1:16" hidden="1" x14ac:dyDescent="0.25">
      <c r="A2298">
        <v>2296</v>
      </c>
      <c r="B2298">
        <v>20394317</v>
      </c>
      <c r="C2298" t="str">
        <f t="shared" ca="1" si="70"/>
        <v>573a763d-19fd-dcd8-4405-f7a87b9866b9</v>
      </c>
      <c r="D2298" t="s">
        <v>2381</v>
      </c>
      <c r="E2298" t="s">
        <v>4062</v>
      </c>
      <c r="F2298">
        <v>172</v>
      </c>
      <c r="G2298" t="s">
        <v>4204</v>
      </c>
      <c r="H2298" t="b">
        <v>1</v>
      </c>
      <c r="I2298" t="s">
        <v>4205</v>
      </c>
      <c r="J2298" t="s">
        <v>29</v>
      </c>
      <c r="K2298" t="s">
        <v>4206</v>
      </c>
      <c r="L2298" t="str">
        <f t="shared" si="71"/>
        <v>Armchair cushion</v>
      </c>
      <c r="M2298" t="s">
        <v>114</v>
      </c>
    </row>
    <row r="2299" spans="1:16" hidden="1" x14ac:dyDescent="0.25">
      <c r="A2299">
        <v>2297</v>
      </c>
      <c r="B2299">
        <v>10382876</v>
      </c>
      <c r="C2299" t="str">
        <f t="shared" ca="1" si="70"/>
        <v>0632465f-ff8a-9da5-cf33-e215b592ffcc</v>
      </c>
      <c r="D2299" t="s">
        <v>4207</v>
      </c>
      <c r="E2299" t="s">
        <v>4062</v>
      </c>
      <c r="F2299">
        <v>60</v>
      </c>
      <c r="G2299" t="s">
        <v>4208</v>
      </c>
      <c r="H2299" t="b">
        <v>1</v>
      </c>
      <c r="I2299" t="s">
        <v>4209</v>
      </c>
      <c r="J2299" t="s">
        <v>29</v>
      </c>
      <c r="K2299" t="s">
        <v>4210</v>
      </c>
      <c r="L2299" t="str">
        <f t="shared" si="71"/>
        <v>Cover for 1-seat module</v>
      </c>
      <c r="M2299" t="s">
        <v>3839</v>
      </c>
    </row>
    <row r="2300" spans="1:16" hidden="1" x14ac:dyDescent="0.25">
      <c r="A2300">
        <v>2298</v>
      </c>
      <c r="B2300">
        <v>40344500</v>
      </c>
      <c r="C2300" t="str">
        <f t="shared" ca="1" si="70"/>
        <v>c0cac5af-dbff-1376-da5c-1aed6abd46b4</v>
      </c>
      <c r="D2300" t="s">
        <v>4211</v>
      </c>
      <c r="E2300" t="s">
        <v>4062</v>
      </c>
      <c r="F2300">
        <v>5436</v>
      </c>
      <c r="G2300" t="s">
        <v>4212</v>
      </c>
      <c r="H2300" t="b">
        <v>1</v>
      </c>
      <c r="I2300" t="s">
        <v>4213</v>
      </c>
      <c r="J2300" t="s">
        <v>29</v>
      </c>
      <c r="K2300" t="s">
        <v>4085</v>
      </c>
      <c r="L2300" t="str">
        <f t="shared" si="71"/>
        <v>Three-seat sofa</v>
      </c>
      <c r="M2300" t="s">
        <v>128</v>
      </c>
      <c r="N2300">
        <v>112</v>
      </c>
      <c r="O2300">
        <v>72</v>
      </c>
      <c r="P2300">
        <v>228</v>
      </c>
    </row>
    <row r="2301" spans="1:16" hidden="1" x14ac:dyDescent="0.25">
      <c r="A2301">
        <v>2299</v>
      </c>
      <c r="B2301">
        <v>20382786</v>
      </c>
      <c r="C2301" t="str">
        <f t="shared" ca="1" si="70"/>
        <v>1461dd2b-6b93-d085-cd86-70410c87911a</v>
      </c>
      <c r="D2301" t="s">
        <v>4207</v>
      </c>
      <c r="E2301" t="s">
        <v>4062</v>
      </c>
      <c r="F2301">
        <v>90</v>
      </c>
      <c r="G2301" t="s">
        <v>4214</v>
      </c>
      <c r="H2301" t="b">
        <v>1</v>
      </c>
      <c r="I2301" t="s">
        <v>4215</v>
      </c>
      <c r="J2301" t="s">
        <v>29</v>
      </c>
      <c r="K2301" t="s">
        <v>4216</v>
      </c>
      <c r="L2301" t="str">
        <f t="shared" si="71"/>
        <v>Cover for corner module</v>
      </c>
      <c r="M2301" t="s">
        <v>3839</v>
      </c>
    </row>
    <row r="2302" spans="1:16" hidden="1" x14ac:dyDescent="0.25">
      <c r="A2302">
        <v>2300</v>
      </c>
      <c r="B2302">
        <v>89239748</v>
      </c>
      <c r="C2302" t="str">
        <f t="shared" ca="1" si="70"/>
        <v>b3258a27-84d9-2793-f079-d8b910f3efa9</v>
      </c>
      <c r="D2302" t="s">
        <v>2920</v>
      </c>
      <c r="E2302" t="s">
        <v>4062</v>
      </c>
      <c r="F2302">
        <v>6780</v>
      </c>
      <c r="G2302" t="s">
        <v>4217</v>
      </c>
      <c r="H2302" t="b">
        <v>1</v>
      </c>
      <c r="I2302" t="s">
        <v>4218</v>
      </c>
      <c r="J2302" t="s">
        <v>29</v>
      </c>
      <c r="K2302" t="s">
        <v>4190</v>
      </c>
      <c r="L2302" t="str">
        <f t="shared" si="71"/>
        <v>U-shaped sofa, 6 seat</v>
      </c>
      <c r="M2302" t="s">
        <v>52</v>
      </c>
      <c r="O2302">
        <v>85</v>
      </c>
      <c r="P2302">
        <v>297</v>
      </c>
    </row>
    <row r="2303" spans="1:16" hidden="1" x14ac:dyDescent="0.25">
      <c r="A2303">
        <v>2301</v>
      </c>
      <c r="B2303">
        <v>385309</v>
      </c>
      <c r="C2303" t="str">
        <f t="shared" ca="1" si="70"/>
        <v>c5963525-ae38-3232-d8e7-6ab18c60c930</v>
      </c>
      <c r="D2303" t="s">
        <v>4094</v>
      </c>
      <c r="E2303" t="s">
        <v>4062</v>
      </c>
      <c r="F2303">
        <v>345</v>
      </c>
      <c r="G2303" t="s">
        <v>15</v>
      </c>
      <c r="H2303" t="b">
        <v>1</v>
      </c>
      <c r="I2303" t="s">
        <v>4219</v>
      </c>
      <c r="J2303" t="s">
        <v>17</v>
      </c>
      <c r="K2303" t="s">
        <v>4220</v>
      </c>
      <c r="L2303" t="str">
        <f t="shared" si="71"/>
        <v>Pouffe, 56 cm</v>
      </c>
      <c r="M2303" t="s">
        <v>4097</v>
      </c>
      <c r="O2303">
        <v>41</v>
      </c>
    </row>
    <row r="2304" spans="1:16" hidden="1" x14ac:dyDescent="0.25">
      <c r="A2304">
        <v>2302</v>
      </c>
      <c r="B2304">
        <v>386097</v>
      </c>
      <c r="C2304" t="str">
        <f t="shared" ca="1" si="70"/>
        <v>3f49f093-2ac2-9dab-d460-54f1e71a830a</v>
      </c>
      <c r="D2304" t="s">
        <v>328</v>
      </c>
      <c r="E2304" t="s">
        <v>4062</v>
      </c>
      <c r="F2304">
        <v>200</v>
      </c>
      <c r="G2304" t="s">
        <v>15</v>
      </c>
      <c r="H2304" t="b">
        <v>1</v>
      </c>
      <c r="I2304" t="s">
        <v>4221</v>
      </c>
      <c r="J2304" t="s">
        <v>17</v>
      </c>
      <c r="K2304" t="s">
        <v>4222</v>
      </c>
      <c r="L2304" t="str">
        <f t="shared" si="71"/>
        <v>Side table for frame, 47x22 cm</v>
      </c>
      <c r="M2304" t="s">
        <v>379</v>
      </c>
      <c r="O2304">
        <v>36</v>
      </c>
      <c r="P2304">
        <v>22</v>
      </c>
    </row>
    <row r="2305" spans="1:16" hidden="1" x14ac:dyDescent="0.25">
      <c r="A2305">
        <v>2303</v>
      </c>
      <c r="B2305">
        <v>30442662</v>
      </c>
      <c r="C2305" t="str">
        <f t="shared" ca="1" si="70"/>
        <v>1d85b9ff-58f3-c073-4a35-1c27d8588404</v>
      </c>
      <c r="D2305" t="s">
        <v>2278</v>
      </c>
      <c r="E2305" t="s">
        <v>4062</v>
      </c>
      <c r="F2305">
        <v>250</v>
      </c>
      <c r="G2305" t="s">
        <v>15</v>
      </c>
      <c r="H2305" t="b">
        <v>1</v>
      </c>
      <c r="I2305" t="s">
        <v>4223</v>
      </c>
      <c r="J2305" t="s">
        <v>29</v>
      </c>
      <c r="K2305" t="s">
        <v>4224</v>
      </c>
      <c r="L2305" t="str">
        <f t="shared" si="71"/>
        <v>Cover for recliner</v>
      </c>
      <c r="M2305" t="s">
        <v>2281</v>
      </c>
      <c r="N2305">
        <v>94</v>
      </c>
      <c r="O2305">
        <v>97</v>
      </c>
      <c r="P2305">
        <v>85</v>
      </c>
    </row>
    <row r="2306" spans="1:16" hidden="1" x14ac:dyDescent="0.25">
      <c r="A2306">
        <v>2304</v>
      </c>
      <c r="B2306">
        <v>9284909</v>
      </c>
      <c r="C2306" t="str">
        <f t="shared" ca="1" si="70"/>
        <v>6c975bb3-ca7d-324f-dd7f-7bf5cb53b256</v>
      </c>
      <c r="D2306" t="s">
        <v>339</v>
      </c>
      <c r="E2306" t="s">
        <v>4062</v>
      </c>
      <c r="F2306">
        <v>3385</v>
      </c>
      <c r="G2306" t="s">
        <v>15</v>
      </c>
      <c r="H2306" t="b">
        <v>1</v>
      </c>
      <c r="I2306" t="s">
        <v>4225</v>
      </c>
      <c r="J2306" t="s">
        <v>29</v>
      </c>
      <c r="K2306" t="s">
        <v>4071</v>
      </c>
      <c r="L2306" t="str">
        <f t="shared" si="71"/>
        <v>3-seat sofa</v>
      </c>
      <c r="M2306" t="s">
        <v>52</v>
      </c>
      <c r="N2306">
        <v>164</v>
      </c>
      <c r="O2306">
        <v>83</v>
      </c>
      <c r="P2306">
        <v>252</v>
      </c>
    </row>
    <row r="2307" spans="1:16" hidden="1" x14ac:dyDescent="0.25">
      <c r="A2307">
        <v>2305</v>
      </c>
      <c r="B2307">
        <v>89277486</v>
      </c>
      <c r="C2307" t="str">
        <f t="shared" ref="C2307:C2370" ca="1" si="72">LOWER(CONCATENATE(DEC2HEX(RANDBETWEEN(0,4294967295),8),"-",DEC2HEX(RANDBETWEEN(0,65535),4),"-",DEC2HEX(RANDBETWEEN(0,65535),4),"-",DEC2HEX(RANDBETWEEN(0,65535),4),"-",DEC2HEX(RANDBETWEEN(0,4294967295),8),DEC2HEX(RANDBETWEEN(0,65535),4)))</f>
        <v>d7d425b9-da3e-eb6c-4051-35bc405484de</v>
      </c>
      <c r="D2307" t="s">
        <v>383</v>
      </c>
      <c r="E2307" t="s">
        <v>4062</v>
      </c>
      <c r="F2307">
        <v>1948</v>
      </c>
      <c r="G2307" t="s">
        <v>211</v>
      </c>
      <c r="H2307" t="b">
        <v>1</v>
      </c>
      <c r="I2307" t="s">
        <v>2634</v>
      </c>
      <c r="J2307" t="s">
        <v>29</v>
      </c>
      <c r="K2307" t="s">
        <v>386</v>
      </c>
      <c r="L2307" t="str">
        <f t="shared" ref="L2307:L2370" si="73">TRIM(K2307)</f>
        <v>Sofa-bed module with backrests</v>
      </c>
      <c r="M2307" t="s">
        <v>598</v>
      </c>
      <c r="N2307">
        <v>93</v>
      </c>
      <c r="O2307">
        <v>84</v>
      </c>
      <c r="P2307">
        <v>113</v>
      </c>
    </row>
    <row r="2308" spans="1:16" hidden="1" x14ac:dyDescent="0.25">
      <c r="A2308">
        <v>2306</v>
      </c>
      <c r="B2308">
        <v>60372276</v>
      </c>
      <c r="C2308" t="str">
        <f t="shared" ca="1" si="72"/>
        <v>476799df-b4fc-aee5-6e48-0f35c9e3bf97</v>
      </c>
      <c r="D2308" t="s">
        <v>177</v>
      </c>
      <c r="E2308" t="s">
        <v>4062</v>
      </c>
      <c r="F2308">
        <v>1495</v>
      </c>
      <c r="G2308" t="s">
        <v>15</v>
      </c>
      <c r="H2308" t="b">
        <v>1</v>
      </c>
      <c r="I2308" t="s">
        <v>324</v>
      </c>
      <c r="J2308" t="s">
        <v>17</v>
      </c>
      <c r="K2308" t="s">
        <v>218</v>
      </c>
      <c r="L2308" t="str">
        <f t="shared" si="73"/>
        <v>Day-bed frame with 3 drawers, 80x200 cm</v>
      </c>
      <c r="M2308" t="s">
        <v>39</v>
      </c>
      <c r="N2308">
        <v>70</v>
      </c>
      <c r="O2308">
        <v>18</v>
      </c>
      <c r="P2308">
        <v>89</v>
      </c>
    </row>
    <row r="2309" spans="1:16" hidden="1" x14ac:dyDescent="0.25">
      <c r="A2309">
        <v>2307</v>
      </c>
      <c r="B2309">
        <v>99297484</v>
      </c>
      <c r="C2309" t="str">
        <f t="shared" ca="1" si="72"/>
        <v>f4b1c090-e0d1-abee-ccb2-74406b9468b6</v>
      </c>
      <c r="D2309" t="s">
        <v>544</v>
      </c>
      <c r="E2309" t="s">
        <v>4062</v>
      </c>
      <c r="F2309">
        <v>1596</v>
      </c>
      <c r="G2309" t="s">
        <v>311</v>
      </c>
      <c r="H2309" t="b">
        <v>1</v>
      </c>
      <c r="I2309" t="s">
        <v>4226</v>
      </c>
      <c r="J2309" t="s">
        <v>29</v>
      </c>
      <c r="K2309" t="s">
        <v>573</v>
      </c>
      <c r="L2309" t="str">
        <f t="shared" si="73"/>
        <v>Sofa-bed, 90 cm</v>
      </c>
      <c r="M2309" t="s">
        <v>548</v>
      </c>
      <c r="N2309">
        <v>90</v>
      </c>
      <c r="O2309">
        <v>79</v>
      </c>
      <c r="P2309">
        <v>200</v>
      </c>
    </row>
    <row r="2310" spans="1:16" hidden="1" x14ac:dyDescent="0.25">
      <c r="A2310">
        <v>2308</v>
      </c>
      <c r="B2310">
        <v>20328327</v>
      </c>
      <c r="C2310" t="str">
        <f t="shared" ca="1" si="72"/>
        <v>b05d5686-e9ad-00d1-195d-2be090419eb0</v>
      </c>
      <c r="D2310" t="s">
        <v>2390</v>
      </c>
      <c r="E2310" t="s">
        <v>4062</v>
      </c>
      <c r="F2310">
        <v>445</v>
      </c>
      <c r="G2310" t="s">
        <v>15</v>
      </c>
      <c r="H2310" t="b">
        <v>1</v>
      </c>
      <c r="I2310" t="s">
        <v>4227</v>
      </c>
      <c r="J2310" t="s">
        <v>29</v>
      </c>
      <c r="K2310" t="s">
        <v>4228</v>
      </c>
      <c r="L2310" t="str">
        <f t="shared" si="73"/>
        <v>Cover for 3-seat section</v>
      </c>
      <c r="M2310" t="s">
        <v>128</v>
      </c>
    </row>
    <row r="2311" spans="1:16" hidden="1" x14ac:dyDescent="0.25">
      <c r="A2311">
        <v>2309</v>
      </c>
      <c r="B2311">
        <v>40394830</v>
      </c>
      <c r="C2311" t="str">
        <f t="shared" ca="1" si="72"/>
        <v>1657df1c-4686-86df-3d1f-cca060f40b21</v>
      </c>
      <c r="D2311" t="s">
        <v>328</v>
      </c>
      <c r="E2311" t="s">
        <v>4062</v>
      </c>
      <c r="F2311">
        <v>75</v>
      </c>
      <c r="G2311" t="s">
        <v>15</v>
      </c>
      <c r="H2311" t="b">
        <v>1</v>
      </c>
      <c r="I2311" t="s">
        <v>4229</v>
      </c>
      <c r="J2311" t="s">
        <v>29</v>
      </c>
      <c r="K2311" t="s">
        <v>4230</v>
      </c>
      <c r="L2311" t="str">
        <f t="shared" si="73"/>
        <v>Cover for armrest with cushion</v>
      </c>
      <c r="M2311" t="s">
        <v>379</v>
      </c>
    </row>
    <row r="2312" spans="1:16" hidden="1" x14ac:dyDescent="0.25">
      <c r="A2312">
        <v>2310</v>
      </c>
      <c r="B2312">
        <v>90394795</v>
      </c>
      <c r="C2312" t="str">
        <f t="shared" ca="1" si="72"/>
        <v>27d35bd9-24de-6ff7-027e-b24f3e42a4e4</v>
      </c>
      <c r="D2312" t="s">
        <v>328</v>
      </c>
      <c r="E2312" t="s">
        <v>4062</v>
      </c>
      <c r="F2312">
        <v>125</v>
      </c>
      <c r="G2312" t="s">
        <v>15</v>
      </c>
      <c r="H2312" t="b">
        <v>1</v>
      </c>
      <c r="I2312" t="s">
        <v>4231</v>
      </c>
      <c r="J2312" t="s">
        <v>29</v>
      </c>
      <c r="K2312" t="s">
        <v>4232</v>
      </c>
      <c r="L2312" t="str">
        <f t="shared" si="73"/>
        <v>Cover for seat cushion, 2-seat sofa</v>
      </c>
      <c r="M2312" t="s">
        <v>379</v>
      </c>
    </row>
    <row r="2313" spans="1:16" hidden="1" x14ac:dyDescent="0.25">
      <c r="A2313">
        <v>2311</v>
      </c>
      <c r="B2313">
        <v>29282853</v>
      </c>
      <c r="C2313" t="str">
        <f t="shared" ca="1" si="72"/>
        <v>c5d157d8-4c12-e43f-9221-08c0cc529d7e</v>
      </c>
      <c r="D2313" t="s">
        <v>2390</v>
      </c>
      <c r="E2313" t="s">
        <v>4062</v>
      </c>
      <c r="F2313">
        <v>2370</v>
      </c>
      <c r="G2313" t="s">
        <v>15</v>
      </c>
      <c r="H2313" t="b">
        <v>1</v>
      </c>
      <c r="I2313" t="s">
        <v>4233</v>
      </c>
      <c r="J2313" t="s">
        <v>29</v>
      </c>
      <c r="K2313" t="s">
        <v>4071</v>
      </c>
      <c r="L2313" t="str">
        <f t="shared" si="73"/>
        <v>3-seat sofa</v>
      </c>
      <c r="M2313" t="s">
        <v>128</v>
      </c>
      <c r="N2313">
        <v>99</v>
      </c>
      <c r="O2313">
        <v>83</v>
      </c>
      <c r="P2313">
        <v>192</v>
      </c>
    </row>
    <row r="2314" spans="1:16" hidden="1" x14ac:dyDescent="0.25">
      <c r="A2314">
        <v>2312</v>
      </c>
      <c r="B2314">
        <v>89240761</v>
      </c>
      <c r="C2314" t="str">
        <f t="shared" ca="1" si="72"/>
        <v>9d9519e8-3783-37b1-ee08-01e58859a9c9</v>
      </c>
      <c r="D2314" t="s">
        <v>479</v>
      </c>
      <c r="E2314" t="s">
        <v>4062</v>
      </c>
      <c r="F2314">
        <v>2295</v>
      </c>
      <c r="G2314" t="s">
        <v>15</v>
      </c>
      <c r="H2314" t="b">
        <v>1</v>
      </c>
      <c r="I2314" t="s">
        <v>480</v>
      </c>
      <c r="J2314" t="s">
        <v>29</v>
      </c>
      <c r="K2314" t="s">
        <v>481</v>
      </c>
      <c r="L2314" t="str">
        <f t="shared" si="73"/>
        <v>Three-seat sofa-bed</v>
      </c>
      <c r="M2314" t="s">
        <v>43</v>
      </c>
      <c r="N2314">
        <v>99</v>
      </c>
      <c r="O2314">
        <v>96</v>
      </c>
      <c r="P2314">
        <v>230</v>
      </c>
    </row>
    <row r="2315" spans="1:16" hidden="1" x14ac:dyDescent="0.25">
      <c r="A2315">
        <v>2313</v>
      </c>
      <c r="B2315">
        <v>49248189</v>
      </c>
      <c r="C2315" t="str">
        <f t="shared" ca="1" si="72"/>
        <v>b7616549-89bb-0f8f-1d09-ac939bd3f117</v>
      </c>
      <c r="D2315" t="s">
        <v>4207</v>
      </c>
      <c r="E2315" t="s">
        <v>4062</v>
      </c>
      <c r="F2315">
        <v>585</v>
      </c>
      <c r="G2315" t="s">
        <v>3317</v>
      </c>
      <c r="H2315" t="b">
        <v>1</v>
      </c>
      <c r="I2315" t="s">
        <v>4234</v>
      </c>
      <c r="J2315" t="s">
        <v>29</v>
      </c>
      <c r="K2315" t="s">
        <v>4235</v>
      </c>
      <c r="L2315" t="str">
        <f t="shared" si="73"/>
        <v>1-seat module</v>
      </c>
      <c r="M2315" t="s">
        <v>3839</v>
      </c>
      <c r="N2315">
        <v>85</v>
      </c>
      <c r="O2315">
        <v>71</v>
      </c>
      <c r="P2315">
        <v>67</v>
      </c>
    </row>
    <row r="2316" spans="1:16" hidden="1" x14ac:dyDescent="0.25">
      <c r="A2316">
        <v>2314</v>
      </c>
      <c r="B2316">
        <v>59135653</v>
      </c>
      <c r="C2316" t="str">
        <f t="shared" ca="1" si="72"/>
        <v>4ab3659e-bb99-e43a-b1bf-900c6bdf5973</v>
      </c>
      <c r="D2316" t="s">
        <v>2390</v>
      </c>
      <c r="E2316" t="s">
        <v>4062</v>
      </c>
      <c r="F2316">
        <v>175</v>
      </c>
      <c r="G2316" t="s">
        <v>4236</v>
      </c>
      <c r="H2316" t="b">
        <v>1</v>
      </c>
      <c r="I2316" t="s">
        <v>4237</v>
      </c>
      <c r="J2316" t="s">
        <v>29</v>
      </c>
      <c r="K2316" t="s">
        <v>4238</v>
      </c>
      <c r="L2316" t="str">
        <f t="shared" si="73"/>
        <v>Armrest</v>
      </c>
      <c r="M2316" t="s">
        <v>128</v>
      </c>
      <c r="N2316">
        <v>6</v>
      </c>
      <c r="O2316">
        <v>53</v>
      </c>
      <c r="P2316">
        <v>82</v>
      </c>
    </row>
    <row r="2317" spans="1:16" hidden="1" x14ac:dyDescent="0.25">
      <c r="A2317">
        <v>2315</v>
      </c>
      <c r="B2317">
        <v>20303751</v>
      </c>
      <c r="C2317" t="str">
        <f t="shared" ca="1" si="72"/>
        <v>314e7d41-4fe0-4f27-8066-eaf74ac3672c</v>
      </c>
      <c r="D2317" t="s">
        <v>2920</v>
      </c>
      <c r="E2317" t="s">
        <v>4062</v>
      </c>
      <c r="F2317">
        <v>80</v>
      </c>
      <c r="G2317" t="s">
        <v>4239</v>
      </c>
      <c r="H2317" t="b">
        <v>1</v>
      </c>
      <c r="I2317" t="s">
        <v>4240</v>
      </c>
      <c r="J2317" t="s">
        <v>17</v>
      </c>
      <c r="K2317" t="s">
        <v>1161</v>
      </c>
      <c r="L2317" t="str">
        <f t="shared" si="73"/>
        <v>Leg</v>
      </c>
      <c r="M2317" t="s">
        <v>52</v>
      </c>
      <c r="O2317">
        <v>18</v>
      </c>
    </row>
    <row r="2318" spans="1:16" hidden="1" x14ac:dyDescent="0.25">
      <c r="A2318">
        <v>2316</v>
      </c>
      <c r="B2318">
        <v>289322</v>
      </c>
      <c r="C2318" t="str">
        <f t="shared" ca="1" si="72"/>
        <v>c8fc68e0-f9da-2da0-1d99-07c18ed37d9c</v>
      </c>
      <c r="D2318" t="s">
        <v>2324</v>
      </c>
      <c r="E2318" t="s">
        <v>4062</v>
      </c>
      <c r="F2318">
        <v>100</v>
      </c>
      <c r="G2318" t="s">
        <v>15</v>
      </c>
      <c r="H2318" t="b">
        <v>1</v>
      </c>
      <c r="I2318" t="s">
        <v>4241</v>
      </c>
      <c r="J2318" t="s">
        <v>17</v>
      </c>
      <c r="K2318" t="s">
        <v>4242</v>
      </c>
      <c r="L2318" t="str">
        <f t="shared" si="73"/>
        <v>Legs for armchair/sofas</v>
      </c>
      <c r="M2318" t="s">
        <v>58</v>
      </c>
      <c r="O2318">
        <v>18</v>
      </c>
    </row>
    <row r="2319" spans="1:16" hidden="1" x14ac:dyDescent="0.25">
      <c r="A2319">
        <v>2317</v>
      </c>
      <c r="B2319">
        <v>40396278</v>
      </c>
      <c r="C2319" t="str">
        <f t="shared" ca="1" si="72"/>
        <v>2a840857-2033-9dfe-e0ef-fa46605e0253</v>
      </c>
      <c r="D2319" t="s">
        <v>491</v>
      </c>
      <c r="E2319" t="s">
        <v>4062</v>
      </c>
      <c r="F2319">
        <v>60</v>
      </c>
      <c r="G2319" t="s">
        <v>15</v>
      </c>
      <c r="H2319" t="b">
        <v>1</v>
      </c>
      <c r="I2319" t="s">
        <v>4243</v>
      </c>
      <c r="J2319" t="s">
        <v>29</v>
      </c>
      <c r="K2319" t="s">
        <v>4162</v>
      </c>
      <c r="L2319" t="str">
        <f t="shared" si="73"/>
        <v>Cover for armrest</v>
      </c>
      <c r="M2319" t="s">
        <v>23</v>
      </c>
    </row>
    <row r="2320" spans="1:16" hidden="1" x14ac:dyDescent="0.25">
      <c r="A2320">
        <v>2318</v>
      </c>
      <c r="B2320">
        <v>40394321</v>
      </c>
      <c r="C2320" t="str">
        <f t="shared" ca="1" si="72"/>
        <v>27766c46-41e8-1f9b-63c5-c9162fb09fce</v>
      </c>
      <c r="D2320" t="s">
        <v>2381</v>
      </c>
      <c r="E2320" t="s">
        <v>4062</v>
      </c>
      <c r="F2320">
        <v>70</v>
      </c>
      <c r="G2320" t="s">
        <v>15</v>
      </c>
      <c r="H2320" t="b">
        <v>1</v>
      </c>
      <c r="I2320" t="s">
        <v>4244</v>
      </c>
      <c r="J2320" t="s">
        <v>29</v>
      </c>
      <c r="K2320" t="s">
        <v>4245</v>
      </c>
      <c r="L2320" t="str">
        <f t="shared" si="73"/>
        <v>Footstool cushion</v>
      </c>
      <c r="M2320" t="s">
        <v>114</v>
      </c>
    </row>
    <row r="2321" spans="1:16" hidden="1" x14ac:dyDescent="0.25">
      <c r="A2321">
        <v>2319</v>
      </c>
      <c r="B2321">
        <v>39266094</v>
      </c>
      <c r="C2321" t="str">
        <f t="shared" ca="1" si="72"/>
        <v>94db32c8-e2cf-aa94-8a68-c8259d066a37</v>
      </c>
      <c r="D2321" t="s">
        <v>524</v>
      </c>
      <c r="E2321" t="s">
        <v>4062</v>
      </c>
      <c r="F2321">
        <v>5840</v>
      </c>
      <c r="G2321" t="s">
        <v>15</v>
      </c>
      <c r="H2321" t="b">
        <v>1</v>
      </c>
      <c r="I2321" t="s">
        <v>631</v>
      </c>
      <c r="J2321" t="s">
        <v>29</v>
      </c>
      <c r="K2321" t="s">
        <v>478</v>
      </c>
      <c r="L2321" t="str">
        <f t="shared" si="73"/>
        <v>3-seat sofa-bed</v>
      </c>
      <c r="M2321" t="s">
        <v>430</v>
      </c>
      <c r="N2321">
        <v>164</v>
      </c>
      <c r="O2321">
        <v>102</v>
      </c>
      <c r="P2321">
        <v>298</v>
      </c>
    </row>
    <row r="2322" spans="1:16" hidden="1" x14ac:dyDescent="0.25">
      <c r="A2322">
        <v>2320</v>
      </c>
      <c r="B2322">
        <v>79284468</v>
      </c>
      <c r="C2322" t="str">
        <f t="shared" ca="1" si="72"/>
        <v>659caa97-27a6-d153-3245-22ce22eb3b37</v>
      </c>
      <c r="D2322" t="s">
        <v>2390</v>
      </c>
      <c r="E2322" t="s">
        <v>4062</v>
      </c>
      <c r="F2322">
        <v>2775</v>
      </c>
      <c r="G2322" t="s">
        <v>4246</v>
      </c>
      <c r="H2322" t="b">
        <v>1</v>
      </c>
      <c r="I2322" t="s">
        <v>4247</v>
      </c>
      <c r="J2322" t="s">
        <v>29</v>
      </c>
      <c r="K2322" t="s">
        <v>4090</v>
      </c>
      <c r="L2322" t="str">
        <f t="shared" si="73"/>
        <v>Corner sofa, 3-seat</v>
      </c>
      <c r="M2322" t="s">
        <v>128</v>
      </c>
      <c r="N2322">
        <v>99</v>
      </c>
      <c r="O2322">
        <v>83</v>
      </c>
      <c r="P2322">
        <v>192</v>
      </c>
    </row>
    <row r="2323" spans="1:16" hidden="1" x14ac:dyDescent="0.25">
      <c r="A2323">
        <v>2321</v>
      </c>
      <c r="B2323">
        <v>50382493</v>
      </c>
      <c r="C2323" t="str">
        <f t="shared" ca="1" si="72"/>
        <v>78a1a99d-41c0-e1f0-da95-7999b084ecea</v>
      </c>
      <c r="D2323" t="s">
        <v>4207</v>
      </c>
      <c r="E2323" t="s">
        <v>4062</v>
      </c>
      <c r="F2323">
        <v>45</v>
      </c>
      <c r="G2323" t="s">
        <v>2348</v>
      </c>
      <c r="H2323" t="b">
        <v>1</v>
      </c>
      <c r="I2323" t="s">
        <v>4248</v>
      </c>
      <c r="J2323" t="s">
        <v>29</v>
      </c>
      <c r="K2323" t="s">
        <v>4249</v>
      </c>
      <c r="L2323" t="str">
        <f t="shared" si="73"/>
        <v>Cover for footstool module</v>
      </c>
      <c r="M2323" t="s">
        <v>3839</v>
      </c>
    </row>
    <row r="2324" spans="1:16" hidden="1" x14ac:dyDescent="0.25">
      <c r="A2324">
        <v>2322</v>
      </c>
      <c r="B2324">
        <v>50418053</v>
      </c>
      <c r="C2324" t="str">
        <f t="shared" ca="1" si="72"/>
        <v>9ae0936b-57d1-337b-5309-2cd3fea566b8</v>
      </c>
      <c r="D2324" t="s">
        <v>383</v>
      </c>
      <c r="E2324" t="s">
        <v>4062</v>
      </c>
      <c r="F2324">
        <v>100</v>
      </c>
      <c r="G2324" t="s">
        <v>233</v>
      </c>
      <c r="H2324" t="b">
        <v>1</v>
      </c>
      <c r="I2324" t="s">
        <v>4250</v>
      </c>
      <c r="J2324" t="s">
        <v>29</v>
      </c>
      <c r="K2324" t="s">
        <v>4251</v>
      </c>
      <c r="L2324" t="str">
        <f t="shared" si="73"/>
        <v>Cover for backrest, 100x80 cm</v>
      </c>
      <c r="M2324" t="s">
        <v>114</v>
      </c>
      <c r="O2324">
        <v>80</v>
      </c>
      <c r="P2324">
        <v>100</v>
      </c>
    </row>
    <row r="2325" spans="1:16" hidden="1" x14ac:dyDescent="0.25">
      <c r="A2325">
        <v>2323</v>
      </c>
      <c r="B2325">
        <v>60418043</v>
      </c>
      <c r="C2325" t="str">
        <f t="shared" ca="1" si="72"/>
        <v>4731427d-df60-da76-d3d3-1c864e838c83</v>
      </c>
      <c r="D2325" t="s">
        <v>383</v>
      </c>
      <c r="E2325" t="s">
        <v>4062</v>
      </c>
      <c r="F2325">
        <v>60</v>
      </c>
      <c r="G2325" t="s">
        <v>2348</v>
      </c>
      <c r="H2325" t="b">
        <v>1</v>
      </c>
      <c r="I2325" t="s">
        <v>4252</v>
      </c>
      <c r="J2325" t="s">
        <v>29</v>
      </c>
      <c r="K2325" t="s">
        <v>4162</v>
      </c>
      <c r="L2325" t="str">
        <f t="shared" si="73"/>
        <v>Cover for armrest</v>
      </c>
      <c r="M2325" t="s">
        <v>114</v>
      </c>
    </row>
    <row r="2326" spans="1:16" hidden="1" x14ac:dyDescent="0.25">
      <c r="A2326">
        <v>2324</v>
      </c>
      <c r="B2326">
        <v>40410335</v>
      </c>
      <c r="C2326" t="str">
        <f t="shared" ca="1" si="72"/>
        <v>5713f604-1bb7-9aff-4f22-f34388699947</v>
      </c>
      <c r="D2326" t="s">
        <v>2366</v>
      </c>
      <c r="E2326" t="s">
        <v>4062</v>
      </c>
      <c r="F2326">
        <v>145</v>
      </c>
      <c r="G2326" t="s">
        <v>15</v>
      </c>
      <c r="H2326" t="b">
        <v>1</v>
      </c>
      <c r="I2326" t="s">
        <v>4253</v>
      </c>
      <c r="J2326" t="s">
        <v>29</v>
      </c>
      <c r="K2326" t="s">
        <v>4254</v>
      </c>
      <c r="L2326" t="str">
        <f t="shared" si="73"/>
        <v>Armchair cover</v>
      </c>
      <c r="M2326" t="s">
        <v>114</v>
      </c>
    </row>
    <row r="2327" spans="1:16" hidden="1" x14ac:dyDescent="0.25">
      <c r="A2327">
        <v>2325</v>
      </c>
      <c r="B2327">
        <v>29277700</v>
      </c>
      <c r="C2327" t="str">
        <f t="shared" ca="1" si="72"/>
        <v>d30d57df-a698-7494-6dbb-b05fd5dd23ed</v>
      </c>
      <c r="D2327" t="s">
        <v>383</v>
      </c>
      <c r="E2327" t="s">
        <v>4062</v>
      </c>
      <c r="F2327">
        <v>3896</v>
      </c>
      <c r="G2327" t="s">
        <v>4255</v>
      </c>
      <c r="H2327" t="b">
        <v>1</v>
      </c>
      <c r="I2327" t="s">
        <v>4256</v>
      </c>
      <c r="J2327" t="s">
        <v>29</v>
      </c>
      <c r="K2327" t="s">
        <v>571</v>
      </c>
      <c r="L2327" t="str">
        <f t="shared" si="73"/>
        <v>2-seat modular sofa w 2 sofa-beds</v>
      </c>
      <c r="M2327" t="s">
        <v>598</v>
      </c>
      <c r="N2327">
        <v>113</v>
      </c>
      <c r="O2327">
        <v>84</v>
      </c>
      <c r="P2327">
        <v>186</v>
      </c>
    </row>
    <row r="2328" spans="1:16" hidden="1" x14ac:dyDescent="0.25">
      <c r="A2328">
        <v>2326</v>
      </c>
      <c r="B2328">
        <v>99254677</v>
      </c>
      <c r="C2328" t="str">
        <f t="shared" ca="1" si="72"/>
        <v>6e247fdf-b131-1d1b-1498-4fa9f7a831ac</v>
      </c>
      <c r="D2328" t="s">
        <v>491</v>
      </c>
      <c r="E2328" t="s">
        <v>4062</v>
      </c>
      <c r="F2328">
        <v>4185</v>
      </c>
      <c r="G2328" t="s">
        <v>15</v>
      </c>
      <c r="H2328" t="b">
        <v>1</v>
      </c>
      <c r="I2328" t="s">
        <v>4257</v>
      </c>
      <c r="J2328" t="s">
        <v>29</v>
      </c>
      <c r="K2328" t="s">
        <v>4112</v>
      </c>
      <c r="L2328" t="str">
        <f t="shared" si="73"/>
        <v>Corner sofa, 4-seat</v>
      </c>
      <c r="M2328" t="s">
        <v>4105</v>
      </c>
      <c r="N2328">
        <v>98</v>
      </c>
      <c r="O2328">
        <v>104</v>
      </c>
      <c r="P2328">
        <v>235</v>
      </c>
    </row>
    <row r="2329" spans="1:16" hidden="1" x14ac:dyDescent="0.25">
      <c r="A2329">
        <v>2327</v>
      </c>
      <c r="B2329">
        <v>50468953</v>
      </c>
      <c r="C2329" t="str">
        <f t="shared" ca="1" si="72"/>
        <v>2ce09471-93ef-794e-c9db-e25f40fb2510</v>
      </c>
      <c r="D2329" t="s">
        <v>157</v>
      </c>
      <c r="E2329" t="s">
        <v>4062</v>
      </c>
      <c r="F2329">
        <v>995</v>
      </c>
      <c r="G2329" t="s">
        <v>15</v>
      </c>
      <c r="H2329" t="b">
        <v>1</v>
      </c>
      <c r="I2329" t="s">
        <v>158</v>
      </c>
      <c r="J2329" t="s">
        <v>17</v>
      </c>
      <c r="K2329" t="s">
        <v>159</v>
      </c>
      <c r="L2329" t="str">
        <f t="shared" si="73"/>
        <v>Armchair-bed</v>
      </c>
      <c r="M2329" t="s">
        <v>160</v>
      </c>
      <c r="N2329">
        <v>83</v>
      </c>
      <c r="O2329">
        <v>86</v>
      </c>
      <c r="P2329">
        <v>92</v>
      </c>
    </row>
    <row r="2330" spans="1:16" hidden="1" x14ac:dyDescent="0.25">
      <c r="A2330">
        <v>2328</v>
      </c>
      <c r="B2330">
        <v>49269983</v>
      </c>
      <c r="C2330" t="str">
        <f t="shared" ca="1" si="72"/>
        <v>6b99b932-3454-a94e-5683-5c669e6e5aae</v>
      </c>
      <c r="D2330" t="s">
        <v>2677</v>
      </c>
      <c r="E2330" t="s">
        <v>4062</v>
      </c>
      <c r="F2330">
        <v>6095</v>
      </c>
      <c r="G2330" t="s">
        <v>15</v>
      </c>
      <c r="H2330" t="b">
        <v>1</v>
      </c>
      <c r="I2330" t="s">
        <v>4258</v>
      </c>
      <c r="J2330" t="s">
        <v>29</v>
      </c>
      <c r="K2330" t="s">
        <v>4259</v>
      </c>
      <c r="L2330" t="str">
        <f t="shared" si="73"/>
        <v>5-seat sofa</v>
      </c>
      <c r="M2330" t="s">
        <v>1194</v>
      </c>
      <c r="O2330">
        <v>78</v>
      </c>
      <c r="P2330">
        <v>360</v>
      </c>
    </row>
    <row r="2331" spans="1:16" hidden="1" x14ac:dyDescent="0.25">
      <c r="A2331">
        <v>2329</v>
      </c>
      <c r="B2331">
        <v>10438166</v>
      </c>
      <c r="C2331" t="str">
        <f t="shared" ca="1" si="72"/>
        <v>df20bf8f-21f0-7883-361d-447659e1e526</v>
      </c>
      <c r="D2331" t="s">
        <v>347</v>
      </c>
      <c r="E2331" t="s">
        <v>4062</v>
      </c>
      <c r="F2331">
        <v>345</v>
      </c>
      <c r="G2331" t="s">
        <v>15</v>
      </c>
      <c r="H2331" t="b">
        <v>1</v>
      </c>
      <c r="I2331" t="s">
        <v>4260</v>
      </c>
      <c r="J2331" t="s">
        <v>29</v>
      </c>
      <c r="K2331" t="s">
        <v>4261</v>
      </c>
      <c r="L2331" t="str">
        <f t="shared" si="73"/>
        <v>Cover for 3-seat sofa-bed</v>
      </c>
      <c r="M2331" t="s">
        <v>2316</v>
      </c>
    </row>
    <row r="2332" spans="1:16" hidden="1" x14ac:dyDescent="0.25">
      <c r="A2332">
        <v>2330</v>
      </c>
      <c r="B2332">
        <v>10430033</v>
      </c>
      <c r="C2332" t="str">
        <f t="shared" ca="1" si="72"/>
        <v>0bc67149-f911-48a6-ace4-21d347bbd32e</v>
      </c>
      <c r="D2332" t="s">
        <v>328</v>
      </c>
      <c r="E2332" t="s">
        <v>4062</v>
      </c>
      <c r="F2332">
        <v>100</v>
      </c>
      <c r="G2332" t="s">
        <v>15</v>
      </c>
      <c r="H2332" t="b">
        <v>1</v>
      </c>
      <c r="I2332" t="s">
        <v>4262</v>
      </c>
      <c r="J2332" t="s">
        <v>29</v>
      </c>
      <c r="K2332" t="s">
        <v>4263</v>
      </c>
      <c r="L2332" t="str">
        <f t="shared" si="73"/>
        <v>Cover for seat cushion, armchair</v>
      </c>
      <c r="M2332" t="s">
        <v>379</v>
      </c>
    </row>
    <row r="2333" spans="1:16" hidden="1" x14ac:dyDescent="0.25">
      <c r="A2333">
        <v>2331</v>
      </c>
      <c r="B2333">
        <v>70321682</v>
      </c>
      <c r="C2333" t="str">
        <f t="shared" ca="1" si="72"/>
        <v>55473efd-45a5-535c-4c62-c1f3eacefb9e</v>
      </c>
      <c r="D2333" t="s">
        <v>2403</v>
      </c>
      <c r="E2333" t="s">
        <v>4062</v>
      </c>
      <c r="F2333">
        <v>125</v>
      </c>
      <c r="G2333" t="s">
        <v>15</v>
      </c>
      <c r="H2333" t="b">
        <v>1</v>
      </c>
      <c r="I2333" t="s">
        <v>4264</v>
      </c>
      <c r="J2333" t="s">
        <v>29</v>
      </c>
      <c r="K2333" t="s">
        <v>4254</v>
      </c>
      <c r="L2333" t="str">
        <f t="shared" si="73"/>
        <v>Armchair cover</v>
      </c>
      <c r="M2333" t="s">
        <v>114</v>
      </c>
    </row>
    <row r="2334" spans="1:16" hidden="1" x14ac:dyDescent="0.25">
      <c r="A2334">
        <v>2332</v>
      </c>
      <c r="B2334">
        <v>99279381</v>
      </c>
      <c r="C2334" t="str">
        <f t="shared" ca="1" si="72"/>
        <v>e6d4de7e-f35a-f0c6-1a6b-8cff8cfc5ca8</v>
      </c>
      <c r="D2334" t="s">
        <v>383</v>
      </c>
      <c r="E2334" t="s">
        <v>4062</v>
      </c>
      <c r="F2334">
        <v>104</v>
      </c>
      <c r="G2334" t="s">
        <v>4265</v>
      </c>
      <c r="H2334" t="b">
        <v>1</v>
      </c>
      <c r="I2334" t="s">
        <v>4266</v>
      </c>
      <c r="J2334" t="s">
        <v>29</v>
      </c>
      <c r="K2334" t="s">
        <v>4267</v>
      </c>
      <c r="L2334" t="str">
        <f t="shared" si="73"/>
        <v>Back cushion</v>
      </c>
      <c r="M2334" t="s">
        <v>415</v>
      </c>
      <c r="P2334">
        <v>75</v>
      </c>
    </row>
    <row r="2335" spans="1:16" hidden="1" x14ac:dyDescent="0.25">
      <c r="A2335">
        <v>2333</v>
      </c>
      <c r="B2335">
        <v>19270266</v>
      </c>
      <c r="C2335" t="str">
        <f t="shared" ca="1" si="72"/>
        <v>f04b1ba0-a741-7f64-1088-685b6876d839</v>
      </c>
      <c r="D2335" t="s">
        <v>2677</v>
      </c>
      <c r="E2335" t="s">
        <v>4062</v>
      </c>
      <c r="F2335">
        <v>2995</v>
      </c>
      <c r="G2335" t="s">
        <v>15</v>
      </c>
      <c r="H2335" t="b">
        <v>1</v>
      </c>
      <c r="I2335" t="s">
        <v>4268</v>
      </c>
      <c r="J2335" t="s">
        <v>29</v>
      </c>
      <c r="K2335" t="s">
        <v>4073</v>
      </c>
      <c r="L2335" t="str">
        <f t="shared" si="73"/>
        <v>2-seat sofa</v>
      </c>
      <c r="M2335" t="s">
        <v>399</v>
      </c>
      <c r="N2335">
        <v>89</v>
      </c>
      <c r="O2335">
        <v>78</v>
      </c>
      <c r="P2335">
        <v>164</v>
      </c>
    </row>
    <row r="2336" spans="1:16" hidden="1" x14ac:dyDescent="0.25">
      <c r="A2336">
        <v>2334</v>
      </c>
      <c r="B2336">
        <v>9306435</v>
      </c>
      <c r="C2336" t="str">
        <f t="shared" ca="1" si="72"/>
        <v>48401b07-658b-ac4e-92bf-82610dea9637</v>
      </c>
      <c r="D2336" t="s">
        <v>347</v>
      </c>
      <c r="E2336" t="s">
        <v>4062</v>
      </c>
      <c r="F2336">
        <v>1445</v>
      </c>
      <c r="G2336" t="s">
        <v>15</v>
      </c>
      <c r="H2336" t="b">
        <v>1</v>
      </c>
      <c r="I2336" t="s">
        <v>523</v>
      </c>
      <c r="J2336" t="s">
        <v>29</v>
      </c>
      <c r="K2336" t="s">
        <v>478</v>
      </c>
      <c r="L2336" t="str">
        <f t="shared" si="73"/>
        <v>3-seat sofa-bed</v>
      </c>
      <c r="M2336" t="s">
        <v>350</v>
      </c>
      <c r="N2336">
        <v>97</v>
      </c>
      <c r="O2336">
        <v>90</v>
      </c>
      <c r="P2336">
        <v>200</v>
      </c>
    </row>
    <row r="2337" spans="1:16" hidden="1" x14ac:dyDescent="0.25">
      <c r="A2337">
        <v>2335</v>
      </c>
      <c r="B2337">
        <v>19239997</v>
      </c>
      <c r="C2337" t="str">
        <f t="shared" ca="1" si="72"/>
        <v>4dbdf7f2-d770-942e-7f7a-995954b212a3</v>
      </c>
      <c r="D2337" t="s">
        <v>2920</v>
      </c>
      <c r="E2337" t="s">
        <v>4062</v>
      </c>
      <c r="F2337">
        <v>4220</v>
      </c>
      <c r="G2337" t="s">
        <v>4269</v>
      </c>
      <c r="H2337" t="b">
        <v>1</v>
      </c>
      <c r="I2337" t="s">
        <v>4270</v>
      </c>
      <c r="J2337" t="s">
        <v>29</v>
      </c>
      <c r="K2337" t="s">
        <v>4099</v>
      </c>
      <c r="L2337" t="str">
        <f t="shared" si="73"/>
        <v>4-seat sofa</v>
      </c>
      <c r="M2337" t="s">
        <v>52</v>
      </c>
      <c r="O2337">
        <v>85</v>
      </c>
      <c r="P2337">
        <v>309</v>
      </c>
    </row>
    <row r="2338" spans="1:16" hidden="1" x14ac:dyDescent="0.25">
      <c r="A2338">
        <v>2336</v>
      </c>
      <c r="B2338">
        <v>70343797</v>
      </c>
      <c r="C2338" t="str">
        <f t="shared" ca="1" si="72"/>
        <v>e54adaf1-8961-a604-d606-f0c9f0017e0e</v>
      </c>
      <c r="D2338" t="s">
        <v>347</v>
      </c>
      <c r="E2338" t="s">
        <v>4062</v>
      </c>
      <c r="F2338">
        <v>175</v>
      </c>
      <c r="G2338" t="s">
        <v>15</v>
      </c>
      <c r="H2338" t="b">
        <v>1</v>
      </c>
      <c r="I2338" t="s">
        <v>4271</v>
      </c>
      <c r="J2338" t="s">
        <v>17</v>
      </c>
      <c r="K2338" t="s">
        <v>4272</v>
      </c>
      <c r="L2338" t="str">
        <f t="shared" si="73"/>
        <v>Triple cushion</v>
      </c>
      <c r="M2338" t="s">
        <v>353</v>
      </c>
      <c r="P2338">
        <v>40</v>
      </c>
    </row>
    <row r="2339" spans="1:16" hidden="1" x14ac:dyDescent="0.25">
      <c r="A2339">
        <v>2337</v>
      </c>
      <c r="B2339">
        <v>59279439</v>
      </c>
      <c r="C2339" t="str">
        <f t="shared" ca="1" si="72"/>
        <v>acaac714-f95f-4ba1-a795-7e05ba389077</v>
      </c>
      <c r="D2339" t="s">
        <v>383</v>
      </c>
      <c r="E2339" t="s">
        <v>4062</v>
      </c>
      <c r="F2339">
        <v>680</v>
      </c>
      <c r="G2339" t="s">
        <v>4273</v>
      </c>
      <c r="H2339" t="b">
        <v>1</v>
      </c>
      <c r="I2339" t="s">
        <v>4274</v>
      </c>
      <c r="J2339" t="s">
        <v>29</v>
      </c>
      <c r="K2339" t="s">
        <v>4275</v>
      </c>
      <c r="L2339" t="str">
        <f t="shared" si="73"/>
        <v>Seat module with storage</v>
      </c>
      <c r="M2339" t="s">
        <v>598</v>
      </c>
      <c r="N2339">
        <v>80</v>
      </c>
      <c r="O2339">
        <v>45</v>
      </c>
      <c r="P2339">
        <v>80</v>
      </c>
    </row>
    <row r="2340" spans="1:16" hidden="1" x14ac:dyDescent="0.25">
      <c r="A2340">
        <v>2338</v>
      </c>
      <c r="B2340">
        <v>340472</v>
      </c>
      <c r="C2340" t="str">
        <f t="shared" ca="1" si="72"/>
        <v>b5391d49-44cf-37a9-a785-dbc820aaed00</v>
      </c>
      <c r="D2340" t="s">
        <v>4276</v>
      </c>
      <c r="E2340" t="s">
        <v>4062</v>
      </c>
      <c r="F2340">
        <v>262.5</v>
      </c>
      <c r="G2340" t="s">
        <v>575</v>
      </c>
      <c r="H2340" t="b">
        <v>1</v>
      </c>
      <c r="I2340" t="s">
        <v>4277</v>
      </c>
      <c r="J2340" t="s">
        <v>17</v>
      </c>
      <c r="K2340" t="s">
        <v>4278</v>
      </c>
      <c r="L2340" t="str">
        <f t="shared" si="73"/>
        <v>Pouffe</v>
      </c>
      <c r="M2340" t="s">
        <v>263</v>
      </c>
      <c r="O2340">
        <v>20</v>
      </c>
      <c r="P2340">
        <v>116</v>
      </c>
    </row>
    <row r="2341" spans="1:16" hidden="1" x14ac:dyDescent="0.25">
      <c r="A2341">
        <v>2339</v>
      </c>
      <c r="B2341">
        <v>50363970</v>
      </c>
      <c r="C2341" t="str">
        <f t="shared" ca="1" si="72"/>
        <v>b7f13b48-81a9-b782-fb47-adf2141d25ee</v>
      </c>
      <c r="D2341" t="s">
        <v>4094</v>
      </c>
      <c r="E2341" t="s">
        <v>4062</v>
      </c>
      <c r="F2341">
        <v>445</v>
      </c>
      <c r="G2341" t="s">
        <v>15</v>
      </c>
      <c r="H2341" t="b">
        <v>1</v>
      </c>
      <c r="I2341" t="s">
        <v>4279</v>
      </c>
      <c r="J2341" t="s">
        <v>17</v>
      </c>
      <c r="K2341" t="s">
        <v>4280</v>
      </c>
      <c r="L2341" t="str">
        <f t="shared" si="73"/>
        <v>Pouffe, 71 cm</v>
      </c>
      <c r="M2341" t="s">
        <v>4097</v>
      </c>
      <c r="O2341">
        <v>44</v>
      </c>
    </row>
    <row r="2342" spans="1:16" hidden="1" x14ac:dyDescent="0.25">
      <c r="A2342">
        <v>2340</v>
      </c>
      <c r="B2342">
        <v>79244665</v>
      </c>
      <c r="C2342" t="str">
        <f t="shared" ca="1" si="72"/>
        <v>7ba065d6-90b3-3e2d-932a-e5d48fb13630</v>
      </c>
      <c r="D2342" t="s">
        <v>2381</v>
      </c>
      <c r="E2342" t="s">
        <v>4062</v>
      </c>
      <c r="F2342">
        <v>195</v>
      </c>
      <c r="G2342" t="s">
        <v>15</v>
      </c>
      <c r="H2342" t="b">
        <v>1</v>
      </c>
      <c r="I2342" t="s">
        <v>4281</v>
      </c>
      <c r="J2342" t="s">
        <v>29</v>
      </c>
      <c r="K2342" t="s">
        <v>4130</v>
      </c>
      <c r="L2342" t="str">
        <f t="shared" si="73"/>
        <v>Footstool</v>
      </c>
      <c r="M2342" t="s">
        <v>2555</v>
      </c>
      <c r="N2342">
        <v>54</v>
      </c>
      <c r="O2342">
        <v>39</v>
      </c>
      <c r="P2342">
        <v>68</v>
      </c>
    </row>
    <row r="2343" spans="1:16" hidden="1" x14ac:dyDescent="0.25">
      <c r="A2343">
        <v>2341</v>
      </c>
      <c r="B2343">
        <v>59277652</v>
      </c>
      <c r="C2343" t="str">
        <f t="shared" ca="1" si="72"/>
        <v>5868a715-85fe-4e23-c2b8-6c17a059a765</v>
      </c>
      <c r="D2343" t="s">
        <v>383</v>
      </c>
      <c r="E2343" t="s">
        <v>4062</v>
      </c>
      <c r="F2343">
        <v>2932</v>
      </c>
      <c r="G2343" t="s">
        <v>603</v>
      </c>
      <c r="H2343" t="b">
        <v>1</v>
      </c>
      <c r="I2343" t="s">
        <v>604</v>
      </c>
      <c r="J2343" t="s">
        <v>29</v>
      </c>
      <c r="K2343" t="s">
        <v>605</v>
      </c>
      <c r="L2343" t="str">
        <f t="shared" si="73"/>
        <v>2-seat modular sofa with sofa-bed</v>
      </c>
      <c r="M2343" t="s">
        <v>598</v>
      </c>
      <c r="N2343">
        <v>113</v>
      </c>
      <c r="O2343">
        <v>84</v>
      </c>
      <c r="P2343">
        <v>186</v>
      </c>
    </row>
    <row r="2344" spans="1:16" hidden="1" x14ac:dyDescent="0.25">
      <c r="A2344">
        <v>2342</v>
      </c>
      <c r="B2344">
        <v>10224330</v>
      </c>
      <c r="C2344" t="str">
        <f t="shared" ca="1" si="72"/>
        <v>0b816d62-ba11-dcae-6095-959227409805</v>
      </c>
      <c r="D2344" t="s">
        <v>2390</v>
      </c>
      <c r="E2344" t="s">
        <v>4062</v>
      </c>
      <c r="F2344">
        <v>145</v>
      </c>
      <c r="G2344" t="s">
        <v>15</v>
      </c>
      <c r="H2344" t="b">
        <v>1</v>
      </c>
      <c r="I2344" t="s">
        <v>4282</v>
      </c>
      <c r="J2344" t="s">
        <v>29</v>
      </c>
      <c r="K2344" t="s">
        <v>4283</v>
      </c>
      <c r="L2344" t="str">
        <f t="shared" si="73"/>
        <v>Footstool cover</v>
      </c>
      <c r="M2344" t="s">
        <v>128</v>
      </c>
    </row>
    <row r="2345" spans="1:16" hidden="1" x14ac:dyDescent="0.25">
      <c r="A2345">
        <v>2343</v>
      </c>
      <c r="B2345">
        <v>30292399</v>
      </c>
      <c r="C2345" t="str">
        <f t="shared" ca="1" si="72"/>
        <v>c0840b36-68ac-3e8e-f9aa-c85d9dd2282d</v>
      </c>
      <c r="D2345" t="s">
        <v>2677</v>
      </c>
      <c r="E2345" t="s">
        <v>4062</v>
      </c>
      <c r="F2345">
        <v>100</v>
      </c>
      <c r="G2345" t="s">
        <v>15</v>
      </c>
      <c r="H2345" t="b">
        <v>1</v>
      </c>
      <c r="I2345" t="s">
        <v>4284</v>
      </c>
      <c r="J2345" t="s">
        <v>17</v>
      </c>
      <c r="K2345" t="s">
        <v>4285</v>
      </c>
      <c r="L2345" t="str">
        <f t="shared" si="73"/>
        <v>Leg, 15 cm</v>
      </c>
      <c r="M2345" t="s">
        <v>114</v>
      </c>
      <c r="O2345">
        <v>15</v>
      </c>
    </row>
    <row r="2346" spans="1:16" hidden="1" x14ac:dyDescent="0.25">
      <c r="A2346">
        <v>2344</v>
      </c>
      <c r="B2346">
        <v>79277632</v>
      </c>
      <c r="C2346" t="str">
        <f t="shared" ca="1" si="72"/>
        <v>0b0188f0-9fbe-9f97-ec6d-ed37b419d72b</v>
      </c>
      <c r="D2346" t="s">
        <v>524</v>
      </c>
      <c r="E2346" t="s">
        <v>4062</v>
      </c>
      <c r="F2346">
        <v>9585</v>
      </c>
      <c r="G2346" t="s">
        <v>15</v>
      </c>
      <c r="H2346" t="b">
        <v>1</v>
      </c>
      <c r="I2346" t="s">
        <v>4286</v>
      </c>
      <c r="J2346" t="s">
        <v>29</v>
      </c>
      <c r="K2346" t="s">
        <v>526</v>
      </c>
      <c r="L2346" t="str">
        <f t="shared" si="73"/>
        <v>Corner sofa-bed, 6-seat</v>
      </c>
      <c r="M2346" t="s">
        <v>527</v>
      </c>
      <c r="N2346">
        <v>164</v>
      </c>
      <c r="O2346">
        <v>102</v>
      </c>
      <c r="P2346">
        <v>387</v>
      </c>
    </row>
    <row r="2347" spans="1:16" hidden="1" x14ac:dyDescent="0.25">
      <c r="A2347">
        <v>2345</v>
      </c>
      <c r="B2347">
        <v>49256971</v>
      </c>
      <c r="C2347" t="str">
        <f t="shared" ca="1" si="72"/>
        <v>8d2fc26a-cae7-9e8c-b59b-e368de400a23</v>
      </c>
      <c r="D2347" t="s">
        <v>524</v>
      </c>
      <c r="E2347" t="s">
        <v>4062</v>
      </c>
      <c r="F2347">
        <v>2895</v>
      </c>
      <c r="G2347" t="s">
        <v>15</v>
      </c>
      <c r="H2347" t="b">
        <v>1</v>
      </c>
      <c r="I2347" t="s">
        <v>4287</v>
      </c>
      <c r="J2347" t="s">
        <v>29</v>
      </c>
      <c r="K2347" t="s">
        <v>4071</v>
      </c>
      <c r="L2347" t="str">
        <f t="shared" si="73"/>
        <v>3-seat sofa</v>
      </c>
      <c r="M2347" t="s">
        <v>31</v>
      </c>
      <c r="N2347">
        <v>98</v>
      </c>
      <c r="O2347">
        <v>102</v>
      </c>
      <c r="P2347">
        <v>259</v>
      </c>
    </row>
    <row r="2348" spans="1:16" hidden="1" x14ac:dyDescent="0.25">
      <c r="A2348">
        <v>2346</v>
      </c>
      <c r="B2348">
        <v>50413847</v>
      </c>
      <c r="C2348" t="str">
        <f t="shared" ca="1" si="72"/>
        <v>f1644c3d-f42c-041c-67f7-9abec5f32b7b</v>
      </c>
      <c r="D2348" t="s">
        <v>2879</v>
      </c>
      <c r="E2348" t="s">
        <v>4062</v>
      </c>
      <c r="F2348">
        <v>250</v>
      </c>
      <c r="G2348" t="s">
        <v>15</v>
      </c>
      <c r="H2348" t="b">
        <v>1</v>
      </c>
      <c r="I2348" t="s">
        <v>4288</v>
      </c>
      <c r="J2348" t="s">
        <v>29</v>
      </c>
      <c r="K2348" t="s">
        <v>4289</v>
      </c>
      <c r="L2348" t="str">
        <f t="shared" si="73"/>
        <v>Cover for chaise longue</v>
      </c>
      <c r="M2348" t="s">
        <v>128</v>
      </c>
    </row>
    <row r="2349" spans="1:16" hidden="1" x14ac:dyDescent="0.25">
      <c r="A2349">
        <v>2347</v>
      </c>
      <c r="B2349">
        <v>60348917</v>
      </c>
      <c r="C2349" t="str">
        <f t="shared" ca="1" si="72"/>
        <v>d9eb2f63-81ea-71f4-0965-8f21f127675d</v>
      </c>
      <c r="D2349" t="s">
        <v>2879</v>
      </c>
      <c r="E2349" t="s">
        <v>4062</v>
      </c>
      <c r="F2349">
        <v>795</v>
      </c>
      <c r="G2349" t="s">
        <v>15</v>
      </c>
      <c r="H2349" t="b">
        <v>1</v>
      </c>
      <c r="I2349" t="s">
        <v>4290</v>
      </c>
      <c r="J2349" t="s">
        <v>29</v>
      </c>
      <c r="K2349" t="s">
        <v>4155</v>
      </c>
      <c r="L2349" t="str">
        <f t="shared" si="73"/>
        <v>Cover three-seat sofa</v>
      </c>
      <c r="M2349" t="s">
        <v>128</v>
      </c>
    </row>
    <row r="2350" spans="1:16" hidden="1" x14ac:dyDescent="0.25">
      <c r="A2350">
        <v>2348</v>
      </c>
      <c r="B2350">
        <v>49285582</v>
      </c>
      <c r="C2350" t="str">
        <f t="shared" ca="1" si="72"/>
        <v>351ef685-b0cb-7714-c7bd-c37619cfa83d</v>
      </c>
      <c r="D2350" t="s">
        <v>339</v>
      </c>
      <c r="E2350" t="s">
        <v>4062</v>
      </c>
      <c r="F2350">
        <v>3355</v>
      </c>
      <c r="G2350" t="s">
        <v>15</v>
      </c>
      <c r="H2350" t="b">
        <v>1</v>
      </c>
      <c r="I2350" t="s">
        <v>4291</v>
      </c>
      <c r="J2350" t="s">
        <v>29</v>
      </c>
      <c r="K2350" t="s">
        <v>493</v>
      </c>
      <c r="L2350" t="str">
        <f t="shared" si="73"/>
        <v>2-seat sofa-bed</v>
      </c>
      <c r="M2350" t="s">
        <v>612</v>
      </c>
      <c r="N2350">
        <v>98</v>
      </c>
      <c r="O2350">
        <v>83</v>
      </c>
      <c r="P2350">
        <v>190</v>
      </c>
    </row>
    <row r="2351" spans="1:16" hidden="1" x14ac:dyDescent="0.25">
      <c r="A2351">
        <v>2349</v>
      </c>
      <c r="B2351">
        <v>19292678</v>
      </c>
      <c r="C2351" t="str">
        <f t="shared" ca="1" si="72"/>
        <v>b351cc3f-39c8-1d71-6e39-d0d6144b085d</v>
      </c>
      <c r="D2351" t="s">
        <v>339</v>
      </c>
      <c r="E2351" t="s">
        <v>4062</v>
      </c>
      <c r="F2351">
        <v>4645</v>
      </c>
      <c r="G2351" t="s">
        <v>15</v>
      </c>
      <c r="H2351" t="b">
        <v>1</v>
      </c>
      <c r="I2351" t="s">
        <v>4292</v>
      </c>
      <c r="J2351" t="s">
        <v>29</v>
      </c>
      <c r="K2351" t="s">
        <v>478</v>
      </c>
      <c r="L2351" t="str">
        <f t="shared" si="73"/>
        <v>3-seat sofa-bed</v>
      </c>
      <c r="M2351" t="s">
        <v>612</v>
      </c>
      <c r="N2351">
        <v>98</v>
      </c>
      <c r="O2351">
        <v>83</v>
      </c>
      <c r="P2351">
        <v>271</v>
      </c>
    </row>
    <row r="2352" spans="1:16" hidden="1" x14ac:dyDescent="0.25">
      <c r="A2352">
        <v>2350</v>
      </c>
      <c r="B2352">
        <v>39239816</v>
      </c>
      <c r="C2352" t="str">
        <f t="shared" ca="1" si="72"/>
        <v>f6a117a4-1dec-135d-b2d1-203a2655172a</v>
      </c>
      <c r="D2352" t="s">
        <v>2920</v>
      </c>
      <c r="E2352" t="s">
        <v>4062</v>
      </c>
      <c r="F2352">
        <v>5500</v>
      </c>
      <c r="G2352" t="s">
        <v>4293</v>
      </c>
      <c r="H2352" t="b">
        <v>1</v>
      </c>
      <c r="I2352" t="s">
        <v>4294</v>
      </c>
      <c r="J2352" t="s">
        <v>29</v>
      </c>
      <c r="K2352" t="s">
        <v>4104</v>
      </c>
      <c r="L2352" t="str">
        <f t="shared" si="73"/>
        <v>Corner sofa, 5-seat</v>
      </c>
      <c r="M2352" t="s">
        <v>52</v>
      </c>
      <c r="N2352">
        <v>157</v>
      </c>
      <c r="O2352">
        <v>85</v>
      </c>
      <c r="P2352">
        <v>303</v>
      </c>
    </row>
    <row r="2353" spans="1:16" hidden="1" x14ac:dyDescent="0.25">
      <c r="A2353">
        <v>2351</v>
      </c>
      <c r="B2353">
        <v>50468694</v>
      </c>
      <c r="C2353" t="str">
        <f t="shared" ca="1" si="72"/>
        <v>9ad6a96e-632f-c447-22c5-84683fd7ce9a</v>
      </c>
      <c r="D2353" t="s">
        <v>4295</v>
      </c>
      <c r="E2353" t="s">
        <v>4062</v>
      </c>
      <c r="F2353">
        <v>39</v>
      </c>
      <c r="G2353" t="s">
        <v>15</v>
      </c>
      <c r="H2353" t="b">
        <v>0</v>
      </c>
      <c r="I2353" t="s">
        <v>4296</v>
      </c>
      <c r="J2353" t="s">
        <v>17</v>
      </c>
      <c r="K2353" t="s">
        <v>4297</v>
      </c>
      <c r="L2353" t="str">
        <f t="shared" si="73"/>
        <v>Bath mat, 50x80 cm</v>
      </c>
      <c r="M2353" t="s">
        <v>114</v>
      </c>
      <c r="P2353">
        <v>50</v>
      </c>
    </row>
    <row r="2354" spans="1:16" hidden="1" x14ac:dyDescent="0.25">
      <c r="A2354">
        <v>2352</v>
      </c>
      <c r="B2354">
        <v>99241840</v>
      </c>
      <c r="C2354" t="str">
        <f t="shared" ca="1" si="72"/>
        <v>aaa52841-fb59-d6a5-027e-273fd4fb73f2</v>
      </c>
      <c r="D2354" t="s">
        <v>2920</v>
      </c>
      <c r="E2354" t="s">
        <v>4062</v>
      </c>
      <c r="F2354">
        <v>1680</v>
      </c>
      <c r="G2354" t="s">
        <v>513</v>
      </c>
      <c r="H2354" t="b">
        <v>1</v>
      </c>
      <c r="I2354" t="s">
        <v>4298</v>
      </c>
      <c r="J2354" t="s">
        <v>29</v>
      </c>
      <c r="K2354" t="s">
        <v>4133</v>
      </c>
      <c r="L2354" t="str">
        <f t="shared" si="73"/>
        <v>3-seat section</v>
      </c>
      <c r="M2354" t="s">
        <v>52</v>
      </c>
      <c r="N2354">
        <v>88</v>
      </c>
      <c r="O2354">
        <v>85</v>
      </c>
      <c r="P2354">
        <v>181</v>
      </c>
    </row>
    <row r="2355" spans="1:16" hidden="1" x14ac:dyDescent="0.25">
      <c r="A2355">
        <v>2353</v>
      </c>
      <c r="B2355">
        <v>30402901</v>
      </c>
      <c r="C2355" t="str">
        <f t="shared" ca="1" si="72"/>
        <v>2355e1cd-b760-bf95-ef6b-e7b8ba070122</v>
      </c>
      <c r="D2355" t="s">
        <v>2403</v>
      </c>
      <c r="E2355" t="s">
        <v>4062</v>
      </c>
      <c r="F2355">
        <v>695</v>
      </c>
      <c r="G2355" t="s">
        <v>15</v>
      </c>
      <c r="H2355" t="b">
        <v>1</v>
      </c>
      <c r="I2355" t="s">
        <v>4299</v>
      </c>
      <c r="J2355" t="s">
        <v>29</v>
      </c>
      <c r="K2355" t="s">
        <v>4300</v>
      </c>
      <c r="L2355" t="str">
        <f t="shared" si="73"/>
        <v>Cover for corner sofa, 4-seat</v>
      </c>
      <c r="M2355" t="s">
        <v>114</v>
      </c>
    </row>
    <row r="2356" spans="1:16" hidden="1" x14ac:dyDescent="0.25">
      <c r="A2356">
        <v>2354</v>
      </c>
      <c r="B2356">
        <v>40446985</v>
      </c>
      <c r="C2356" t="str">
        <f t="shared" ca="1" si="72"/>
        <v>3cc65fc8-a691-e4f1-7f9a-f14594546501</v>
      </c>
      <c r="D2356" t="s">
        <v>4301</v>
      </c>
      <c r="E2356" t="s">
        <v>4062</v>
      </c>
      <c r="F2356">
        <v>2697</v>
      </c>
      <c r="G2356" t="s">
        <v>4302</v>
      </c>
      <c r="H2356" t="b">
        <v>1</v>
      </c>
      <c r="I2356" t="s">
        <v>4303</v>
      </c>
      <c r="J2356" t="s">
        <v>17</v>
      </c>
      <c r="K2356" t="s">
        <v>4073</v>
      </c>
      <c r="L2356" t="str">
        <f t="shared" si="73"/>
        <v>2-seat sofa</v>
      </c>
      <c r="M2356" t="s">
        <v>114</v>
      </c>
      <c r="N2356">
        <v>108</v>
      </c>
      <c r="O2356">
        <v>95</v>
      </c>
      <c r="P2356">
        <v>172</v>
      </c>
    </row>
    <row r="2357" spans="1:16" hidden="1" x14ac:dyDescent="0.25">
      <c r="A2357">
        <v>2355</v>
      </c>
      <c r="B2357">
        <v>59285360</v>
      </c>
      <c r="C2357" t="str">
        <f t="shared" ca="1" si="72"/>
        <v>497f5f21-def8-4a9f-ad87-822edcb2d0cc</v>
      </c>
      <c r="D2357" t="s">
        <v>339</v>
      </c>
      <c r="E2357" t="s">
        <v>4062</v>
      </c>
      <c r="F2357">
        <v>205</v>
      </c>
      <c r="G2357" t="s">
        <v>15</v>
      </c>
      <c r="H2357" t="b">
        <v>1</v>
      </c>
      <c r="I2357" t="s">
        <v>4304</v>
      </c>
      <c r="J2357" t="s">
        <v>29</v>
      </c>
      <c r="K2357" t="s">
        <v>4238</v>
      </c>
      <c r="L2357" t="str">
        <f t="shared" si="73"/>
        <v>Armrest</v>
      </c>
      <c r="M2357" t="s">
        <v>52</v>
      </c>
      <c r="N2357">
        <v>93</v>
      </c>
      <c r="O2357">
        <v>68</v>
      </c>
      <c r="P2357">
        <v>15</v>
      </c>
    </row>
    <row r="2358" spans="1:16" hidden="1" x14ac:dyDescent="0.25">
      <c r="A2358">
        <v>2356</v>
      </c>
      <c r="B2358">
        <v>39305528</v>
      </c>
      <c r="C2358" t="str">
        <f t="shared" ca="1" si="72"/>
        <v>e71a9095-c9e9-32f4-df8d-39e5dfd45a6a</v>
      </c>
      <c r="D2358" t="s">
        <v>2879</v>
      </c>
      <c r="E2358" t="s">
        <v>4062</v>
      </c>
      <c r="F2358">
        <v>4645</v>
      </c>
      <c r="G2358" t="s">
        <v>15</v>
      </c>
      <c r="H2358" t="b">
        <v>1</v>
      </c>
      <c r="I2358" t="s">
        <v>4305</v>
      </c>
      <c r="J2358" t="s">
        <v>29</v>
      </c>
      <c r="K2358" t="s">
        <v>4112</v>
      </c>
      <c r="L2358" t="str">
        <f t="shared" si="73"/>
        <v>Corner sofa, 4-seat</v>
      </c>
      <c r="M2358" t="s">
        <v>128</v>
      </c>
      <c r="N2358">
        <v>95</v>
      </c>
      <c r="O2358">
        <v>83</v>
      </c>
      <c r="P2358">
        <v>257</v>
      </c>
    </row>
    <row r="2359" spans="1:16" hidden="1" x14ac:dyDescent="0.25">
      <c r="A2359">
        <v>2357</v>
      </c>
      <c r="B2359">
        <v>10322316</v>
      </c>
      <c r="C2359" t="str">
        <f t="shared" ca="1" si="72"/>
        <v>dfbff700-975c-f866-209a-e9447a9e5722</v>
      </c>
      <c r="D2359" t="s">
        <v>2403</v>
      </c>
      <c r="E2359" t="s">
        <v>4062</v>
      </c>
      <c r="F2359">
        <v>645</v>
      </c>
      <c r="G2359" t="s">
        <v>15</v>
      </c>
      <c r="H2359" t="b">
        <v>1</v>
      </c>
      <c r="I2359" t="s">
        <v>4306</v>
      </c>
      <c r="J2359" t="s">
        <v>29</v>
      </c>
      <c r="K2359" t="s">
        <v>4307</v>
      </c>
      <c r="L2359" t="str">
        <f t="shared" si="73"/>
        <v>Cover for 3-seat sofa</v>
      </c>
      <c r="M2359" t="s">
        <v>114</v>
      </c>
    </row>
    <row r="2360" spans="1:16" hidden="1" x14ac:dyDescent="0.25">
      <c r="A2360">
        <v>2358</v>
      </c>
      <c r="B2360">
        <v>89305540</v>
      </c>
      <c r="C2360" t="str">
        <f t="shared" ca="1" si="72"/>
        <v>a35e9344-5d00-6e61-def6-35070ecd6134</v>
      </c>
      <c r="D2360" t="s">
        <v>2879</v>
      </c>
      <c r="E2360" t="s">
        <v>4062</v>
      </c>
      <c r="F2360">
        <v>5945</v>
      </c>
      <c r="G2360" t="s">
        <v>15</v>
      </c>
      <c r="H2360" t="b">
        <v>1</v>
      </c>
      <c r="I2360" t="s">
        <v>4308</v>
      </c>
      <c r="J2360" t="s">
        <v>29</v>
      </c>
      <c r="K2360" t="s">
        <v>4104</v>
      </c>
      <c r="L2360" t="str">
        <f t="shared" si="73"/>
        <v>Corner sofa, 5-seat</v>
      </c>
      <c r="M2360" t="s">
        <v>128</v>
      </c>
      <c r="N2360">
        <v>163</v>
      </c>
      <c r="O2360">
        <v>83</v>
      </c>
      <c r="P2360">
        <v>347</v>
      </c>
    </row>
    <row r="2361" spans="1:16" hidden="1" x14ac:dyDescent="0.25">
      <c r="A2361">
        <v>2359</v>
      </c>
      <c r="B2361">
        <v>99289375</v>
      </c>
      <c r="C2361" t="str">
        <f t="shared" ca="1" si="72"/>
        <v>4c2b82e6-2ef2-8f5f-3b4c-07eb57e7f7ab</v>
      </c>
      <c r="D2361" t="s">
        <v>328</v>
      </c>
      <c r="E2361" t="s">
        <v>4062</v>
      </c>
      <c r="F2361">
        <v>2575</v>
      </c>
      <c r="G2361" t="s">
        <v>15</v>
      </c>
      <c r="H2361" t="b">
        <v>1</v>
      </c>
      <c r="I2361" t="s">
        <v>4309</v>
      </c>
      <c r="J2361" t="s">
        <v>29</v>
      </c>
      <c r="K2361" t="s">
        <v>4310</v>
      </c>
      <c r="L2361" t="str">
        <f t="shared" si="73"/>
        <v>3-seat platform</v>
      </c>
      <c r="M2361" t="s">
        <v>379</v>
      </c>
      <c r="N2361">
        <v>84</v>
      </c>
      <c r="P2361">
        <v>204</v>
      </c>
    </row>
    <row r="2362" spans="1:16" hidden="1" x14ac:dyDescent="0.25">
      <c r="A2362">
        <v>2360</v>
      </c>
      <c r="B2362">
        <v>80382608</v>
      </c>
      <c r="C2362" t="str">
        <f t="shared" ca="1" si="72"/>
        <v>41ed5529-fcca-1af9-01ae-742d96842f92</v>
      </c>
      <c r="D2362" t="s">
        <v>2920</v>
      </c>
      <c r="E2362" t="s">
        <v>4062</v>
      </c>
      <c r="F2362">
        <v>140</v>
      </c>
      <c r="G2362" t="s">
        <v>4311</v>
      </c>
      <c r="H2362" t="b">
        <v>1</v>
      </c>
      <c r="I2362" t="s">
        <v>4312</v>
      </c>
      <c r="J2362" t="s">
        <v>29</v>
      </c>
      <c r="K2362" t="s">
        <v>4162</v>
      </c>
      <c r="L2362" t="str">
        <f t="shared" si="73"/>
        <v>Cover for armrest</v>
      </c>
      <c r="M2362" t="s">
        <v>4313</v>
      </c>
    </row>
    <row r="2363" spans="1:16" hidden="1" x14ac:dyDescent="0.25">
      <c r="A2363">
        <v>2361</v>
      </c>
      <c r="B2363">
        <v>351125</v>
      </c>
      <c r="C2363" t="str">
        <f t="shared" ca="1" si="72"/>
        <v>9f83aec5-f765-4c2d-07d9-a9ad46e92243</v>
      </c>
      <c r="D2363" t="s">
        <v>339</v>
      </c>
      <c r="E2363" t="s">
        <v>4062</v>
      </c>
      <c r="F2363">
        <v>125</v>
      </c>
      <c r="G2363" t="s">
        <v>15</v>
      </c>
      <c r="H2363" t="b">
        <v>1</v>
      </c>
      <c r="I2363" t="s">
        <v>4314</v>
      </c>
      <c r="J2363" t="s">
        <v>29</v>
      </c>
      <c r="K2363" t="s">
        <v>4315</v>
      </c>
      <c r="L2363" t="str">
        <f t="shared" si="73"/>
        <v>Cover for footstool with storage</v>
      </c>
      <c r="M2363" t="s">
        <v>52</v>
      </c>
    </row>
    <row r="2364" spans="1:16" hidden="1" x14ac:dyDescent="0.25">
      <c r="A2364">
        <v>2362</v>
      </c>
      <c r="B2364">
        <v>40399272</v>
      </c>
      <c r="C2364" t="str">
        <f t="shared" ca="1" si="72"/>
        <v>5f903283-716d-c4f2-dbf7-4588103899c5</v>
      </c>
      <c r="D2364" t="s">
        <v>491</v>
      </c>
      <c r="E2364" t="s">
        <v>4062</v>
      </c>
      <c r="F2364">
        <v>95</v>
      </c>
      <c r="G2364" t="s">
        <v>15</v>
      </c>
      <c r="H2364" t="b">
        <v>1</v>
      </c>
      <c r="I2364" t="s">
        <v>4316</v>
      </c>
      <c r="J2364" t="s">
        <v>29</v>
      </c>
      <c r="K2364" t="s">
        <v>4317</v>
      </c>
      <c r="L2364" t="str">
        <f t="shared" si="73"/>
        <v>Cover for footstool</v>
      </c>
      <c r="M2364" t="s">
        <v>114</v>
      </c>
    </row>
    <row r="2365" spans="1:16" hidden="1" x14ac:dyDescent="0.25">
      <c r="A2365">
        <v>2363</v>
      </c>
      <c r="B2365">
        <v>80405921</v>
      </c>
      <c r="C2365" t="str">
        <f t="shared" ca="1" si="72"/>
        <v>c6bbb198-d559-1ca8-cb7a-f18dc753d6ce</v>
      </c>
      <c r="D2365" t="s">
        <v>524</v>
      </c>
      <c r="E2365" t="s">
        <v>4062</v>
      </c>
      <c r="F2365">
        <v>100</v>
      </c>
      <c r="G2365" t="s">
        <v>15</v>
      </c>
      <c r="H2365" t="b">
        <v>1</v>
      </c>
      <c r="I2365" t="s">
        <v>4318</v>
      </c>
      <c r="J2365" t="s">
        <v>29</v>
      </c>
      <c r="K2365" t="s">
        <v>4162</v>
      </c>
      <c r="L2365" t="str">
        <f t="shared" si="73"/>
        <v>Cover for armrest</v>
      </c>
      <c r="M2365" t="s">
        <v>31</v>
      </c>
    </row>
    <row r="2366" spans="1:16" hidden="1" x14ac:dyDescent="0.25">
      <c r="A2366">
        <v>2364</v>
      </c>
      <c r="B2366">
        <v>79256917</v>
      </c>
      <c r="C2366" t="str">
        <f t="shared" ca="1" si="72"/>
        <v>e7c02621-4e54-9fb5-c7fc-5416686b4723</v>
      </c>
      <c r="D2366" t="s">
        <v>524</v>
      </c>
      <c r="E2366" t="s">
        <v>4062</v>
      </c>
      <c r="F2366">
        <v>2695</v>
      </c>
      <c r="G2366" t="s">
        <v>15</v>
      </c>
      <c r="H2366" t="b">
        <v>1</v>
      </c>
      <c r="I2366" t="s">
        <v>4319</v>
      </c>
      <c r="J2366" t="s">
        <v>29</v>
      </c>
      <c r="K2366" t="s">
        <v>4073</v>
      </c>
      <c r="L2366" t="str">
        <f t="shared" si="73"/>
        <v>2-seat sofa</v>
      </c>
      <c r="M2366" t="s">
        <v>31</v>
      </c>
      <c r="N2366">
        <v>98</v>
      </c>
      <c r="O2366">
        <v>102</v>
      </c>
      <c r="P2366">
        <v>189</v>
      </c>
    </row>
    <row r="2367" spans="1:16" hidden="1" x14ac:dyDescent="0.25">
      <c r="A2367">
        <v>2365</v>
      </c>
      <c r="B2367">
        <v>49192663</v>
      </c>
      <c r="C2367" t="str">
        <f t="shared" ca="1" si="72"/>
        <v>0adfcac9-4115-335d-74cb-1f75beffb773</v>
      </c>
      <c r="D2367" t="s">
        <v>2934</v>
      </c>
      <c r="E2367" t="s">
        <v>4062</v>
      </c>
      <c r="F2367">
        <v>596</v>
      </c>
      <c r="G2367" t="s">
        <v>2211</v>
      </c>
      <c r="H2367" t="b">
        <v>1</v>
      </c>
      <c r="I2367" t="s">
        <v>4320</v>
      </c>
      <c r="J2367" t="s">
        <v>29</v>
      </c>
      <c r="K2367" t="s">
        <v>4146</v>
      </c>
      <c r="L2367" t="str">
        <f t="shared" si="73"/>
        <v>Footstool with storage</v>
      </c>
      <c r="M2367" t="s">
        <v>23</v>
      </c>
      <c r="O2367">
        <v>51</v>
      </c>
      <c r="P2367">
        <v>84</v>
      </c>
    </row>
    <row r="2368" spans="1:16" hidden="1" x14ac:dyDescent="0.25">
      <c r="A2368">
        <v>2366</v>
      </c>
      <c r="B2368">
        <v>79279419</v>
      </c>
      <c r="C2368" t="str">
        <f t="shared" ca="1" si="72"/>
        <v>ace91874-3405-336d-2900-c6ecffff04e1</v>
      </c>
      <c r="D2368" t="s">
        <v>383</v>
      </c>
      <c r="E2368" t="s">
        <v>4062</v>
      </c>
      <c r="F2368">
        <v>640</v>
      </c>
      <c r="G2368" t="s">
        <v>293</v>
      </c>
      <c r="H2368" t="b">
        <v>1</v>
      </c>
      <c r="I2368" t="s">
        <v>4321</v>
      </c>
      <c r="J2368" t="s">
        <v>29</v>
      </c>
      <c r="K2368" t="s">
        <v>4322</v>
      </c>
      <c r="L2368" t="str">
        <f t="shared" si="73"/>
        <v>Seat module</v>
      </c>
      <c r="M2368" t="s">
        <v>415</v>
      </c>
      <c r="N2368">
        <v>80</v>
      </c>
      <c r="O2368">
        <v>45</v>
      </c>
      <c r="P2368">
        <v>100</v>
      </c>
    </row>
    <row r="2369" spans="1:16" hidden="1" x14ac:dyDescent="0.25">
      <c r="A2369">
        <v>2367</v>
      </c>
      <c r="B2369">
        <v>39149892</v>
      </c>
      <c r="C2369" t="str">
        <f t="shared" ca="1" si="72"/>
        <v>bba23b29-7b29-d256-a4ba-0321a8602a68</v>
      </c>
      <c r="D2369" t="s">
        <v>425</v>
      </c>
      <c r="E2369" t="s">
        <v>4062</v>
      </c>
      <c r="F2369">
        <v>1245</v>
      </c>
      <c r="G2369" t="s">
        <v>15</v>
      </c>
      <c r="H2369" t="b">
        <v>1</v>
      </c>
      <c r="I2369" t="s">
        <v>4323</v>
      </c>
      <c r="J2369" t="s">
        <v>29</v>
      </c>
      <c r="K2369" t="s">
        <v>358</v>
      </c>
      <c r="L2369" t="str">
        <f t="shared" si="73"/>
        <v>Two-seat sofa-bed</v>
      </c>
      <c r="M2369" t="s">
        <v>114</v>
      </c>
      <c r="N2369">
        <v>100</v>
      </c>
      <c r="O2369">
        <v>87</v>
      </c>
      <c r="P2369">
        <v>142</v>
      </c>
    </row>
    <row r="2370" spans="1:16" hidden="1" x14ac:dyDescent="0.25">
      <c r="A2370">
        <v>2368</v>
      </c>
      <c r="B2370">
        <v>50304075</v>
      </c>
      <c r="C2370" t="str">
        <f t="shared" ca="1" si="72"/>
        <v>7969cb57-7932-2919-7f53-9099f64e46dd</v>
      </c>
      <c r="D2370" t="s">
        <v>2920</v>
      </c>
      <c r="E2370" t="s">
        <v>4062</v>
      </c>
      <c r="F2370">
        <v>280</v>
      </c>
      <c r="G2370" t="s">
        <v>646</v>
      </c>
      <c r="H2370" t="b">
        <v>1</v>
      </c>
      <c r="I2370" t="s">
        <v>4324</v>
      </c>
      <c r="J2370" t="s">
        <v>29</v>
      </c>
      <c r="K2370" t="s">
        <v>4325</v>
      </c>
      <c r="L2370" t="str">
        <f t="shared" si="73"/>
        <v>Cover for 2-seat section</v>
      </c>
      <c r="M2370" t="s">
        <v>52</v>
      </c>
    </row>
    <row r="2371" spans="1:16" hidden="1" x14ac:dyDescent="0.25">
      <c r="A2371">
        <v>2369</v>
      </c>
      <c r="B2371">
        <v>80418117</v>
      </c>
      <c r="C2371" t="str">
        <f t="shared" ref="C2371:C2434" ca="1" si="74">LOWER(CONCATENATE(DEC2HEX(RANDBETWEEN(0,4294967295),8),"-",DEC2HEX(RANDBETWEEN(0,65535),4),"-",DEC2HEX(RANDBETWEEN(0,65535),4),"-",DEC2HEX(RANDBETWEEN(0,65535),4),"-",DEC2HEX(RANDBETWEEN(0,4294967295),8),DEC2HEX(RANDBETWEEN(0,65535),4)))</f>
        <v>c8314200-cc61-4b8c-702d-a65fde01cfb8</v>
      </c>
      <c r="D2371" t="s">
        <v>383</v>
      </c>
      <c r="E2371" t="s">
        <v>4062</v>
      </c>
      <c r="F2371">
        <v>160</v>
      </c>
      <c r="G2371" t="s">
        <v>4236</v>
      </c>
      <c r="H2371" t="b">
        <v>1</v>
      </c>
      <c r="I2371" t="s">
        <v>4326</v>
      </c>
      <c r="J2371" t="s">
        <v>29</v>
      </c>
      <c r="K2371" t="s">
        <v>4327</v>
      </c>
      <c r="L2371" t="str">
        <f t="shared" ref="L2371:L2434" si="75">TRIM(K2371)</f>
        <v>Cover for seat module</v>
      </c>
      <c r="M2371" t="s">
        <v>114</v>
      </c>
    </row>
    <row r="2372" spans="1:16" hidden="1" x14ac:dyDescent="0.25">
      <c r="A2372">
        <v>2370</v>
      </c>
      <c r="B2372">
        <v>328347</v>
      </c>
      <c r="C2372" t="str">
        <f t="shared" ca="1" si="74"/>
        <v>76b039a6-94a4-8d5b-b801-27aebfdf3d2a</v>
      </c>
      <c r="D2372" t="s">
        <v>2390</v>
      </c>
      <c r="E2372" t="s">
        <v>4062</v>
      </c>
      <c r="F2372">
        <v>375</v>
      </c>
      <c r="G2372" t="s">
        <v>15</v>
      </c>
      <c r="H2372" t="b">
        <v>1</v>
      </c>
      <c r="I2372" t="s">
        <v>4328</v>
      </c>
      <c r="J2372" t="s">
        <v>29</v>
      </c>
      <c r="K2372" t="s">
        <v>4329</v>
      </c>
      <c r="L2372" t="str">
        <f t="shared" si="75"/>
        <v>Cover for 1-seat section</v>
      </c>
      <c r="M2372" t="s">
        <v>128</v>
      </c>
    </row>
    <row r="2373" spans="1:16" hidden="1" x14ac:dyDescent="0.25">
      <c r="A2373">
        <v>2371</v>
      </c>
      <c r="B2373">
        <v>79295551</v>
      </c>
      <c r="C2373" t="str">
        <f t="shared" ca="1" si="74"/>
        <v>2ab385b3-8b8a-3f6d-490f-2923c59bb247</v>
      </c>
      <c r="D2373" t="s">
        <v>339</v>
      </c>
      <c r="E2373" t="s">
        <v>4062</v>
      </c>
      <c r="F2373">
        <v>2665</v>
      </c>
      <c r="G2373" t="s">
        <v>15</v>
      </c>
      <c r="H2373" t="b">
        <v>1</v>
      </c>
      <c r="I2373" t="s">
        <v>4330</v>
      </c>
      <c r="J2373" t="s">
        <v>29</v>
      </c>
      <c r="K2373" t="s">
        <v>4071</v>
      </c>
      <c r="L2373" t="str">
        <f t="shared" si="75"/>
        <v>3-seat sofa</v>
      </c>
      <c r="M2373" t="s">
        <v>52</v>
      </c>
      <c r="N2373">
        <v>98</v>
      </c>
      <c r="O2373">
        <v>103</v>
      </c>
      <c r="P2373">
        <v>241</v>
      </c>
    </row>
    <row r="2374" spans="1:16" hidden="1" x14ac:dyDescent="0.25">
      <c r="A2374">
        <v>2372</v>
      </c>
      <c r="B2374">
        <v>79254659</v>
      </c>
      <c r="C2374" t="str">
        <f t="shared" ca="1" si="74"/>
        <v>b493f3a8-ed8d-c698-4720-200c11925d26</v>
      </c>
      <c r="D2374" t="s">
        <v>491</v>
      </c>
      <c r="E2374" t="s">
        <v>4062</v>
      </c>
      <c r="F2374">
        <v>200</v>
      </c>
      <c r="G2374" t="s">
        <v>15</v>
      </c>
      <c r="H2374" t="b">
        <v>1</v>
      </c>
      <c r="I2374" t="s">
        <v>4331</v>
      </c>
      <c r="J2374" t="s">
        <v>29</v>
      </c>
      <c r="K2374" t="s">
        <v>4238</v>
      </c>
      <c r="L2374" t="str">
        <f t="shared" si="75"/>
        <v>Armrest</v>
      </c>
      <c r="M2374" t="s">
        <v>23</v>
      </c>
      <c r="N2374">
        <v>93</v>
      </c>
      <c r="O2374">
        <v>68</v>
      </c>
      <c r="P2374">
        <v>18</v>
      </c>
    </row>
    <row r="2375" spans="1:16" hidden="1" x14ac:dyDescent="0.25">
      <c r="A2375">
        <v>2373</v>
      </c>
      <c r="B2375">
        <v>60403305</v>
      </c>
      <c r="C2375" t="str">
        <f t="shared" ca="1" si="74"/>
        <v>4a0a4ba9-fc43-e69d-b1a2-6b01a1bcfcf6</v>
      </c>
      <c r="D2375" t="s">
        <v>2403</v>
      </c>
      <c r="E2375" t="s">
        <v>4062</v>
      </c>
      <c r="F2375">
        <v>100</v>
      </c>
      <c r="G2375" t="s">
        <v>15</v>
      </c>
      <c r="H2375" t="b">
        <v>1</v>
      </c>
      <c r="I2375" t="s">
        <v>4332</v>
      </c>
      <c r="J2375" t="s">
        <v>29</v>
      </c>
      <c r="K2375" t="s">
        <v>4283</v>
      </c>
      <c r="L2375" t="str">
        <f t="shared" si="75"/>
        <v>Footstool cover</v>
      </c>
      <c r="M2375" t="s">
        <v>114</v>
      </c>
    </row>
    <row r="2376" spans="1:16" hidden="1" x14ac:dyDescent="0.25">
      <c r="A2376">
        <v>2374</v>
      </c>
      <c r="B2376">
        <v>59259691</v>
      </c>
      <c r="C2376" t="str">
        <f t="shared" ca="1" si="74"/>
        <v>adbaa272-3f37-656f-4faa-ac76aff3aea3</v>
      </c>
      <c r="D2376" t="s">
        <v>328</v>
      </c>
      <c r="E2376" t="s">
        <v>4062</v>
      </c>
      <c r="F2376">
        <v>3900</v>
      </c>
      <c r="G2376" t="s">
        <v>15</v>
      </c>
      <c r="H2376" t="b">
        <v>1</v>
      </c>
      <c r="I2376" t="s">
        <v>4333</v>
      </c>
      <c r="J2376" t="s">
        <v>29</v>
      </c>
      <c r="K2376" t="s">
        <v>4071</v>
      </c>
      <c r="L2376" t="str">
        <f t="shared" si="75"/>
        <v>3-seat sofa</v>
      </c>
      <c r="M2376" t="s">
        <v>379</v>
      </c>
      <c r="N2376">
        <v>84</v>
      </c>
      <c r="O2376">
        <v>79</v>
      </c>
      <c r="P2376">
        <v>204</v>
      </c>
    </row>
    <row r="2377" spans="1:16" hidden="1" x14ac:dyDescent="0.25">
      <c r="A2377">
        <v>2375</v>
      </c>
      <c r="B2377">
        <v>89278612</v>
      </c>
      <c r="C2377" t="str">
        <f t="shared" ca="1" si="74"/>
        <v>6044d7bb-7d76-78c0-9df8-febdd196d8a0</v>
      </c>
      <c r="D2377" t="s">
        <v>491</v>
      </c>
      <c r="E2377" t="s">
        <v>4062</v>
      </c>
      <c r="F2377">
        <v>7610</v>
      </c>
      <c r="G2377" t="s">
        <v>15</v>
      </c>
      <c r="H2377" t="b">
        <v>1</v>
      </c>
      <c r="I2377" t="s">
        <v>4334</v>
      </c>
      <c r="J2377" t="s">
        <v>29</v>
      </c>
      <c r="K2377" t="s">
        <v>497</v>
      </c>
      <c r="L2377" t="str">
        <f t="shared" si="75"/>
        <v>Corner sofa-bed, 5-seat</v>
      </c>
      <c r="M2377" t="s">
        <v>588</v>
      </c>
      <c r="N2377">
        <v>164</v>
      </c>
      <c r="O2377">
        <v>104</v>
      </c>
      <c r="P2377">
        <v>252</v>
      </c>
    </row>
    <row r="2378" spans="1:16" hidden="1" x14ac:dyDescent="0.25">
      <c r="A2378">
        <v>2376</v>
      </c>
      <c r="B2378">
        <v>99292047</v>
      </c>
      <c r="C2378" t="str">
        <f t="shared" ca="1" si="74"/>
        <v>10f726e6-9818-3d05-0330-2ee4e9004330</v>
      </c>
      <c r="D2378" t="s">
        <v>524</v>
      </c>
      <c r="E2378" t="s">
        <v>4062</v>
      </c>
      <c r="F2378">
        <v>4695</v>
      </c>
      <c r="G2378" t="s">
        <v>15</v>
      </c>
      <c r="H2378" t="b">
        <v>1</v>
      </c>
      <c r="I2378" t="s">
        <v>4335</v>
      </c>
      <c r="J2378" t="s">
        <v>29</v>
      </c>
      <c r="K2378" t="s">
        <v>4099</v>
      </c>
      <c r="L2378" t="str">
        <f t="shared" si="75"/>
        <v>4-seat sofa</v>
      </c>
      <c r="M2378" t="s">
        <v>31</v>
      </c>
      <c r="N2378">
        <v>164</v>
      </c>
      <c r="O2378">
        <v>102</v>
      </c>
      <c r="P2378">
        <v>349</v>
      </c>
    </row>
    <row r="2379" spans="1:16" hidden="1" x14ac:dyDescent="0.25">
      <c r="A2379">
        <v>2377</v>
      </c>
      <c r="B2379">
        <v>198591</v>
      </c>
      <c r="C2379" t="str">
        <f t="shared" ca="1" si="74"/>
        <v>baae440a-1a9f-6a5c-5cb5-e93f692ac0ec</v>
      </c>
      <c r="D2379" t="s">
        <v>2879</v>
      </c>
      <c r="E2379" t="s">
        <v>4062</v>
      </c>
      <c r="F2379">
        <v>3800</v>
      </c>
      <c r="G2379" t="s">
        <v>4336</v>
      </c>
      <c r="H2379" t="b">
        <v>1</v>
      </c>
      <c r="I2379" t="s">
        <v>4337</v>
      </c>
      <c r="J2379" t="s">
        <v>17</v>
      </c>
      <c r="K2379" t="s">
        <v>4085</v>
      </c>
      <c r="L2379" t="str">
        <f t="shared" si="75"/>
        <v>Three-seat sofa</v>
      </c>
      <c r="M2379" t="s">
        <v>128</v>
      </c>
      <c r="N2379">
        <v>95</v>
      </c>
      <c r="O2379">
        <v>83</v>
      </c>
      <c r="P2379">
        <v>227</v>
      </c>
    </row>
    <row r="2380" spans="1:16" hidden="1" x14ac:dyDescent="0.25">
      <c r="A2380">
        <v>2378</v>
      </c>
      <c r="B2380">
        <v>19289987</v>
      </c>
      <c r="C2380" t="str">
        <f t="shared" ca="1" si="74"/>
        <v>9bb5f1d3-4bcb-9567-8b4d-0a1b7de27b56</v>
      </c>
      <c r="D2380" t="s">
        <v>524</v>
      </c>
      <c r="E2380" t="s">
        <v>4062</v>
      </c>
      <c r="F2380">
        <v>700</v>
      </c>
      <c r="G2380" t="s">
        <v>15</v>
      </c>
      <c r="H2380" t="b">
        <v>1</v>
      </c>
      <c r="I2380" t="s">
        <v>4338</v>
      </c>
      <c r="J2380" t="s">
        <v>29</v>
      </c>
      <c r="K2380" t="s">
        <v>4339</v>
      </c>
      <c r="L2380" t="str">
        <f t="shared" si="75"/>
        <v>Open end section w storage</v>
      </c>
      <c r="M2380" t="s">
        <v>31</v>
      </c>
    </row>
    <row r="2381" spans="1:16" hidden="1" x14ac:dyDescent="0.25">
      <c r="A2381">
        <v>2379</v>
      </c>
      <c r="B2381">
        <v>20306231</v>
      </c>
      <c r="C2381" t="str">
        <f t="shared" ca="1" si="74"/>
        <v>d84583ae-1dcb-ae07-0d43-1c0e01e85dd6</v>
      </c>
      <c r="D2381" t="s">
        <v>2934</v>
      </c>
      <c r="E2381" t="s">
        <v>4062</v>
      </c>
      <c r="F2381">
        <v>795</v>
      </c>
      <c r="G2381" t="s">
        <v>15</v>
      </c>
      <c r="H2381" t="b">
        <v>1</v>
      </c>
      <c r="I2381" t="s">
        <v>4340</v>
      </c>
      <c r="J2381" t="s">
        <v>29</v>
      </c>
      <c r="K2381" t="s">
        <v>4141</v>
      </c>
      <c r="L2381" t="str">
        <f t="shared" si="75"/>
        <v>Cover for 2-seat sofa</v>
      </c>
      <c r="M2381" t="s">
        <v>23</v>
      </c>
    </row>
    <row r="2382" spans="1:16" hidden="1" x14ac:dyDescent="0.25">
      <c r="A2382">
        <v>2380</v>
      </c>
      <c r="B2382">
        <v>80428927</v>
      </c>
      <c r="C2382" t="str">
        <f t="shared" ca="1" si="74"/>
        <v>34704470-f27a-28c7-2576-a4bb0504e3e0</v>
      </c>
      <c r="D2382" t="s">
        <v>280</v>
      </c>
      <c r="E2382" t="s">
        <v>4062</v>
      </c>
      <c r="F2382">
        <v>350</v>
      </c>
      <c r="G2382" t="s">
        <v>15</v>
      </c>
      <c r="H2382" t="b">
        <v>1</v>
      </c>
      <c r="I2382" t="s">
        <v>4341</v>
      </c>
      <c r="J2382" t="s">
        <v>29</v>
      </c>
      <c r="K2382" t="s">
        <v>4342</v>
      </c>
      <c r="L2382" t="str">
        <f t="shared" si="75"/>
        <v>Cover for 2-seat sofa-bed</v>
      </c>
      <c r="M2382" t="s">
        <v>4343</v>
      </c>
    </row>
    <row r="2383" spans="1:16" hidden="1" x14ac:dyDescent="0.25">
      <c r="A2383">
        <v>2381</v>
      </c>
      <c r="B2383">
        <v>39181245</v>
      </c>
      <c r="C2383" t="str">
        <f t="shared" ca="1" si="74"/>
        <v>d380098c-003b-0319-7af9-de7b584374df</v>
      </c>
      <c r="D2383" t="s">
        <v>2381</v>
      </c>
      <c r="E2383" t="s">
        <v>4062</v>
      </c>
      <c r="F2383">
        <v>245</v>
      </c>
      <c r="G2383" t="s">
        <v>15</v>
      </c>
      <c r="H2383" t="b">
        <v>1</v>
      </c>
      <c r="I2383" t="s">
        <v>4344</v>
      </c>
      <c r="J2383" t="s">
        <v>29</v>
      </c>
      <c r="K2383" t="s">
        <v>4130</v>
      </c>
      <c r="L2383" t="str">
        <f t="shared" si="75"/>
        <v>Footstool</v>
      </c>
      <c r="M2383" t="s">
        <v>2383</v>
      </c>
      <c r="N2383">
        <v>54</v>
      </c>
      <c r="O2383">
        <v>39</v>
      </c>
      <c r="P2383">
        <v>68</v>
      </c>
    </row>
    <row r="2384" spans="1:16" hidden="1" x14ac:dyDescent="0.25">
      <c r="A2384">
        <v>2382</v>
      </c>
      <c r="B2384">
        <v>9276971</v>
      </c>
      <c r="C2384" t="str">
        <f t="shared" ca="1" si="74"/>
        <v>8103ecf7-a342-0935-7411-5cafb411e1b3</v>
      </c>
      <c r="D2384" t="s">
        <v>383</v>
      </c>
      <c r="E2384" t="s">
        <v>4062</v>
      </c>
      <c r="F2384">
        <v>1468</v>
      </c>
      <c r="G2384" t="s">
        <v>2650</v>
      </c>
      <c r="H2384" t="b">
        <v>1</v>
      </c>
      <c r="I2384" t="s">
        <v>2651</v>
      </c>
      <c r="J2384" t="s">
        <v>29</v>
      </c>
      <c r="K2384" t="s">
        <v>2652</v>
      </c>
      <c r="L2384" t="str">
        <f t="shared" si="75"/>
        <v>Seat module with backrest</v>
      </c>
      <c r="M2384" t="s">
        <v>387</v>
      </c>
      <c r="N2384">
        <v>93</v>
      </c>
      <c r="O2384">
        <v>84</v>
      </c>
      <c r="P2384">
        <v>113</v>
      </c>
    </row>
    <row r="2385" spans="1:16" hidden="1" x14ac:dyDescent="0.25">
      <c r="A2385">
        <v>2383</v>
      </c>
      <c r="B2385">
        <v>10336182</v>
      </c>
      <c r="C2385" t="str">
        <f t="shared" ca="1" si="74"/>
        <v>9a8e1970-bd21-1d94-4bdb-98fdc73aca8f</v>
      </c>
      <c r="D2385" t="s">
        <v>512</v>
      </c>
      <c r="E2385" t="s">
        <v>4062</v>
      </c>
      <c r="F2385">
        <v>250</v>
      </c>
      <c r="G2385" t="s">
        <v>15</v>
      </c>
      <c r="H2385" t="b">
        <v>1</v>
      </c>
      <c r="I2385" t="s">
        <v>4345</v>
      </c>
      <c r="J2385" t="s">
        <v>29</v>
      </c>
      <c r="K2385" t="s">
        <v>4307</v>
      </c>
      <c r="L2385" t="str">
        <f t="shared" si="75"/>
        <v>Cover for 3-seat sofa</v>
      </c>
      <c r="M2385" t="s">
        <v>2316</v>
      </c>
    </row>
    <row r="2386" spans="1:16" hidden="1" x14ac:dyDescent="0.25">
      <c r="A2386">
        <v>2384</v>
      </c>
      <c r="B2386">
        <v>19278502</v>
      </c>
      <c r="C2386" t="str">
        <f t="shared" ca="1" si="74"/>
        <v>904cef17-3a63-707d-ebc6-cdd30a724c4a</v>
      </c>
      <c r="D2386" t="s">
        <v>491</v>
      </c>
      <c r="E2386" t="s">
        <v>4062</v>
      </c>
      <c r="F2386">
        <v>5040</v>
      </c>
      <c r="G2386" t="s">
        <v>15</v>
      </c>
      <c r="H2386" t="b">
        <v>1</v>
      </c>
      <c r="I2386" t="s">
        <v>4346</v>
      </c>
      <c r="J2386" t="s">
        <v>29</v>
      </c>
      <c r="K2386" t="s">
        <v>478</v>
      </c>
      <c r="L2386" t="str">
        <f t="shared" si="75"/>
        <v>3-seat sofa-bed</v>
      </c>
      <c r="M2386" t="s">
        <v>494</v>
      </c>
      <c r="N2386">
        <v>164</v>
      </c>
      <c r="O2386">
        <v>104</v>
      </c>
      <c r="P2386">
        <v>277</v>
      </c>
    </row>
    <row r="2387" spans="1:16" hidden="1" x14ac:dyDescent="0.25">
      <c r="A2387">
        <v>2385</v>
      </c>
      <c r="B2387">
        <v>49252949</v>
      </c>
      <c r="C2387" t="str">
        <f t="shared" ca="1" si="74"/>
        <v>1b10f9e3-176c-1297-41ea-91ebc0a53951</v>
      </c>
      <c r="D2387" t="s">
        <v>2879</v>
      </c>
      <c r="E2387" t="s">
        <v>4062</v>
      </c>
      <c r="F2387">
        <v>6895</v>
      </c>
      <c r="G2387" t="s">
        <v>15</v>
      </c>
      <c r="H2387" t="b">
        <v>1</v>
      </c>
      <c r="I2387" t="s">
        <v>4347</v>
      </c>
      <c r="J2387" t="s">
        <v>29</v>
      </c>
      <c r="K2387" t="s">
        <v>4190</v>
      </c>
      <c r="L2387" t="str">
        <f t="shared" si="75"/>
        <v>U-shaped sofa, 6 seat</v>
      </c>
      <c r="M2387" t="s">
        <v>128</v>
      </c>
      <c r="N2387">
        <v>257</v>
      </c>
      <c r="O2387">
        <v>83</v>
      </c>
      <c r="P2387">
        <v>328</v>
      </c>
    </row>
    <row r="2388" spans="1:16" hidden="1" x14ac:dyDescent="0.25">
      <c r="A2388">
        <v>2386</v>
      </c>
      <c r="B2388">
        <v>59270354</v>
      </c>
      <c r="C2388" t="str">
        <f t="shared" ca="1" si="74"/>
        <v>c5a10099-13ef-b090-c99e-37ff15a2d74c</v>
      </c>
      <c r="D2388" t="s">
        <v>2677</v>
      </c>
      <c r="E2388" t="s">
        <v>4062</v>
      </c>
      <c r="F2388">
        <v>5995</v>
      </c>
      <c r="G2388" t="s">
        <v>15</v>
      </c>
      <c r="H2388" t="b">
        <v>1</v>
      </c>
      <c r="I2388" t="s">
        <v>4348</v>
      </c>
      <c r="J2388" t="s">
        <v>29</v>
      </c>
      <c r="K2388" t="s">
        <v>4099</v>
      </c>
      <c r="L2388" t="str">
        <f t="shared" si="75"/>
        <v>4-seat sofa</v>
      </c>
      <c r="M2388" t="s">
        <v>1194</v>
      </c>
      <c r="N2388">
        <v>158</v>
      </c>
      <c r="O2388">
        <v>78</v>
      </c>
      <c r="P2388">
        <v>282</v>
      </c>
    </row>
    <row r="2389" spans="1:16" hidden="1" x14ac:dyDescent="0.25">
      <c r="A2389">
        <v>2387</v>
      </c>
      <c r="B2389">
        <v>69285294</v>
      </c>
      <c r="C2389" t="str">
        <f t="shared" ca="1" si="74"/>
        <v>be036be4-addd-77a9-9a6d-602b2c1adc9f</v>
      </c>
      <c r="D2389" t="s">
        <v>339</v>
      </c>
      <c r="E2389" t="s">
        <v>4062</v>
      </c>
      <c r="F2389">
        <v>8395</v>
      </c>
      <c r="G2389" t="s">
        <v>15</v>
      </c>
      <c r="H2389" t="b">
        <v>1</v>
      </c>
      <c r="I2389" t="s">
        <v>4349</v>
      </c>
      <c r="J2389" t="s">
        <v>29</v>
      </c>
      <c r="K2389" t="s">
        <v>4190</v>
      </c>
      <c r="L2389" t="str">
        <f t="shared" si="75"/>
        <v>U-shaped sofa, 6 seat</v>
      </c>
      <c r="M2389" t="s">
        <v>52</v>
      </c>
      <c r="N2389">
        <v>249</v>
      </c>
      <c r="O2389">
        <v>83</v>
      </c>
      <c r="P2389">
        <v>327</v>
      </c>
    </row>
    <row r="2390" spans="1:16" hidden="1" x14ac:dyDescent="0.25">
      <c r="A2390">
        <v>2388</v>
      </c>
      <c r="B2390">
        <v>228705</v>
      </c>
      <c r="C2390" t="str">
        <f t="shared" ca="1" si="74"/>
        <v>b8b3a7b1-d7f7-4562-43aa-1e2c444e8e9c</v>
      </c>
      <c r="D2390" t="s">
        <v>144</v>
      </c>
      <c r="E2390" t="s">
        <v>4062</v>
      </c>
      <c r="F2390">
        <v>1095</v>
      </c>
      <c r="G2390" t="s">
        <v>15</v>
      </c>
      <c r="H2390" t="b">
        <v>1</v>
      </c>
      <c r="I2390" t="s">
        <v>403</v>
      </c>
      <c r="J2390" t="s">
        <v>17</v>
      </c>
      <c r="K2390" t="s">
        <v>404</v>
      </c>
      <c r="L2390" t="str">
        <f t="shared" si="75"/>
        <v>Day-bed frame with 2 drawers, 80x200 cm</v>
      </c>
      <c r="M2390" t="s">
        <v>43</v>
      </c>
      <c r="N2390">
        <v>53</v>
      </c>
      <c r="O2390">
        <v>21</v>
      </c>
      <c r="P2390">
        <v>86</v>
      </c>
    </row>
    <row r="2391" spans="1:16" hidden="1" x14ac:dyDescent="0.25">
      <c r="A2391">
        <v>2389</v>
      </c>
      <c r="B2391">
        <v>30417870</v>
      </c>
      <c r="C2391" t="str">
        <f t="shared" ca="1" si="74"/>
        <v>3212dd55-586b-31f2-25eb-c59b9af2cc95</v>
      </c>
      <c r="D2391" t="s">
        <v>383</v>
      </c>
      <c r="E2391" t="s">
        <v>4062</v>
      </c>
      <c r="F2391">
        <v>116</v>
      </c>
      <c r="G2391" t="s">
        <v>4350</v>
      </c>
      <c r="H2391" t="b">
        <v>1</v>
      </c>
      <c r="I2391" t="s">
        <v>4351</v>
      </c>
      <c r="J2391" t="s">
        <v>29</v>
      </c>
      <c r="K2391" t="s">
        <v>4352</v>
      </c>
      <c r="L2391" t="str">
        <f t="shared" si="75"/>
        <v>Cover for seat module with storage</v>
      </c>
      <c r="M2391" t="s">
        <v>114</v>
      </c>
    </row>
    <row r="2392" spans="1:16" hidden="1" x14ac:dyDescent="0.25">
      <c r="A2392">
        <v>2390</v>
      </c>
      <c r="B2392">
        <v>40417695</v>
      </c>
      <c r="C2392" t="str">
        <f t="shared" ca="1" si="74"/>
        <v>e15461d8-24b4-7240-a849-7589ca9dcb0d</v>
      </c>
      <c r="D2392" t="s">
        <v>383</v>
      </c>
      <c r="E2392" t="s">
        <v>4062</v>
      </c>
      <c r="F2392">
        <v>300</v>
      </c>
      <c r="G2392" t="s">
        <v>575</v>
      </c>
      <c r="H2392" t="b">
        <v>1</v>
      </c>
      <c r="I2392" t="s">
        <v>4353</v>
      </c>
      <c r="J2392" t="s">
        <v>29</v>
      </c>
      <c r="K2392" t="s">
        <v>4354</v>
      </c>
      <c r="L2392" t="str">
        <f t="shared" si="75"/>
        <v>Backrest, 80x80 cm</v>
      </c>
      <c r="M2392" t="s">
        <v>52</v>
      </c>
      <c r="N2392">
        <v>13</v>
      </c>
      <c r="O2392">
        <v>84</v>
      </c>
      <c r="P2392">
        <v>80</v>
      </c>
    </row>
    <row r="2393" spans="1:16" hidden="1" x14ac:dyDescent="0.25">
      <c r="A2393">
        <v>2391</v>
      </c>
      <c r="B2393">
        <v>9289327</v>
      </c>
      <c r="C2393" t="str">
        <f t="shared" ca="1" si="74"/>
        <v>f926fbdb-f71b-f8ff-ba3a-d8b6b8d14902</v>
      </c>
      <c r="D2393" t="s">
        <v>328</v>
      </c>
      <c r="E2393" t="s">
        <v>4062</v>
      </c>
      <c r="F2393">
        <v>2700</v>
      </c>
      <c r="G2393" t="s">
        <v>15</v>
      </c>
      <c r="H2393" t="b">
        <v>1</v>
      </c>
      <c r="I2393" t="s">
        <v>2956</v>
      </c>
      <c r="J2393" t="s">
        <v>29</v>
      </c>
      <c r="K2393" t="s">
        <v>2957</v>
      </c>
      <c r="L2393" t="str">
        <f t="shared" si="75"/>
        <v>Chaise longue with armrest</v>
      </c>
      <c r="M2393" t="s">
        <v>379</v>
      </c>
      <c r="N2393">
        <v>84</v>
      </c>
      <c r="O2393">
        <v>45</v>
      </c>
      <c r="P2393">
        <v>149</v>
      </c>
    </row>
    <row r="2394" spans="1:16" hidden="1" x14ac:dyDescent="0.25">
      <c r="A2394">
        <v>2392</v>
      </c>
      <c r="B2394">
        <v>9299661</v>
      </c>
      <c r="C2394" t="str">
        <f t="shared" ca="1" si="74"/>
        <v>0b9a91ac-efc1-ebbc-0e5c-19a1ca504377</v>
      </c>
      <c r="D2394" t="s">
        <v>339</v>
      </c>
      <c r="E2394" t="s">
        <v>4062</v>
      </c>
      <c r="F2394">
        <v>4805</v>
      </c>
      <c r="G2394" t="s">
        <v>15</v>
      </c>
      <c r="H2394" t="b">
        <v>1</v>
      </c>
      <c r="I2394" t="s">
        <v>4355</v>
      </c>
      <c r="J2394" t="s">
        <v>29</v>
      </c>
      <c r="K2394" t="s">
        <v>4112</v>
      </c>
      <c r="L2394" t="str">
        <f t="shared" si="75"/>
        <v>Corner sofa, 4-seat</v>
      </c>
      <c r="M2394" t="s">
        <v>52</v>
      </c>
      <c r="N2394">
        <v>98</v>
      </c>
      <c r="O2394">
        <v>83</v>
      </c>
      <c r="P2394">
        <v>235</v>
      </c>
    </row>
    <row r="2395" spans="1:16" hidden="1" x14ac:dyDescent="0.25">
      <c r="A2395">
        <v>2393</v>
      </c>
      <c r="B2395">
        <v>80454493</v>
      </c>
      <c r="C2395" t="str">
        <f t="shared" ca="1" si="74"/>
        <v>c6121ad1-ecd9-f16c-e575-3ce132fd6d9c</v>
      </c>
      <c r="D2395" t="s">
        <v>2390</v>
      </c>
      <c r="E2395" t="s">
        <v>4062</v>
      </c>
      <c r="F2395">
        <v>450</v>
      </c>
      <c r="G2395" t="s">
        <v>15</v>
      </c>
      <c r="H2395" t="b">
        <v>1</v>
      </c>
      <c r="I2395" t="s">
        <v>4356</v>
      </c>
      <c r="J2395" t="s">
        <v>29</v>
      </c>
      <c r="K2395" t="s">
        <v>4357</v>
      </c>
      <c r="L2395" t="str">
        <f t="shared" si="75"/>
        <v>Corner section cover</v>
      </c>
      <c r="M2395" t="s">
        <v>128</v>
      </c>
    </row>
    <row r="2396" spans="1:16" hidden="1" x14ac:dyDescent="0.25">
      <c r="A2396">
        <v>2394</v>
      </c>
      <c r="B2396">
        <v>10328276</v>
      </c>
      <c r="C2396" t="str">
        <f t="shared" ca="1" si="74"/>
        <v>ad5ddbf3-b6ac-1fbe-1477-8b0c1159d313</v>
      </c>
      <c r="D2396" t="s">
        <v>2390</v>
      </c>
      <c r="E2396" t="s">
        <v>4062</v>
      </c>
      <c r="F2396">
        <v>250</v>
      </c>
      <c r="G2396" t="s">
        <v>15</v>
      </c>
      <c r="H2396" t="b">
        <v>1</v>
      </c>
      <c r="I2396" t="s">
        <v>4358</v>
      </c>
      <c r="J2396" t="s">
        <v>29</v>
      </c>
      <c r="K2396" t="s">
        <v>4289</v>
      </c>
      <c r="L2396" t="str">
        <f t="shared" si="75"/>
        <v>Cover for chaise longue</v>
      </c>
      <c r="M2396" t="s">
        <v>128</v>
      </c>
    </row>
    <row r="2397" spans="1:16" hidden="1" x14ac:dyDescent="0.25">
      <c r="A2397">
        <v>2395</v>
      </c>
      <c r="B2397">
        <v>20396255</v>
      </c>
      <c r="C2397" t="str">
        <f t="shared" ca="1" si="74"/>
        <v>dbec9e8d-368d-2d5a-d583-2b1fdbb068c2</v>
      </c>
      <c r="D2397" t="s">
        <v>491</v>
      </c>
      <c r="E2397" t="s">
        <v>4062</v>
      </c>
      <c r="F2397">
        <v>145</v>
      </c>
      <c r="G2397" t="s">
        <v>15</v>
      </c>
      <c r="H2397" t="b">
        <v>1</v>
      </c>
      <c r="I2397" t="s">
        <v>4359</v>
      </c>
      <c r="J2397" t="s">
        <v>29</v>
      </c>
      <c r="K2397" t="s">
        <v>4329</v>
      </c>
      <c r="L2397" t="str">
        <f t="shared" si="75"/>
        <v>Cover for 1-seat section</v>
      </c>
      <c r="M2397" t="s">
        <v>23</v>
      </c>
    </row>
    <row r="2398" spans="1:16" hidden="1" x14ac:dyDescent="0.25">
      <c r="A2398">
        <v>2396</v>
      </c>
      <c r="B2398">
        <v>20396260</v>
      </c>
      <c r="C2398" t="str">
        <f t="shared" ca="1" si="74"/>
        <v>a72cb71f-8d79-23a6-d4b4-6bd56b0a080b</v>
      </c>
      <c r="D2398" t="s">
        <v>491</v>
      </c>
      <c r="E2398" t="s">
        <v>4062</v>
      </c>
      <c r="F2398">
        <v>170</v>
      </c>
      <c r="G2398" t="s">
        <v>15</v>
      </c>
      <c r="H2398" t="b">
        <v>1</v>
      </c>
      <c r="I2398" t="s">
        <v>4360</v>
      </c>
      <c r="J2398" t="s">
        <v>29</v>
      </c>
      <c r="K2398" t="s">
        <v>4361</v>
      </c>
      <c r="L2398" t="str">
        <f t="shared" si="75"/>
        <v>Cover for corner section</v>
      </c>
      <c r="M2398" t="s">
        <v>23</v>
      </c>
    </row>
    <row r="2399" spans="1:16" hidden="1" x14ac:dyDescent="0.25">
      <c r="A2399">
        <v>2397</v>
      </c>
      <c r="B2399">
        <v>29266184</v>
      </c>
      <c r="C2399" t="str">
        <f t="shared" ca="1" si="74"/>
        <v>875241f8-96b8-0263-6204-903520c8675e</v>
      </c>
      <c r="D2399" t="s">
        <v>524</v>
      </c>
      <c r="E2399" t="s">
        <v>4062</v>
      </c>
      <c r="F2399">
        <v>7785</v>
      </c>
      <c r="G2399" t="s">
        <v>15</v>
      </c>
      <c r="H2399" t="b">
        <v>1</v>
      </c>
      <c r="I2399" t="s">
        <v>578</v>
      </c>
      <c r="J2399" t="s">
        <v>29</v>
      </c>
      <c r="K2399" t="s">
        <v>497</v>
      </c>
      <c r="L2399" t="str">
        <f t="shared" si="75"/>
        <v>Corner sofa-bed, 5-seat</v>
      </c>
      <c r="M2399" t="s">
        <v>430</v>
      </c>
      <c r="N2399">
        <v>98</v>
      </c>
      <c r="O2399">
        <v>102</v>
      </c>
      <c r="P2399">
        <v>294</v>
      </c>
    </row>
    <row r="2400" spans="1:16" hidden="1" x14ac:dyDescent="0.25">
      <c r="A2400">
        <v>2398</v>
      </c>
      <c r="B2400">
        <v>29278115</v>
      </c>
      <c r="C2400" t="str">
        <f t="shared" ca="1" si="74"/>
        <v>223cea98-4a84-b0aa-4971-61cdc0f7d1a7</v>
      </c>
      <c r="D2400" t="s">
        <v>491</v>
      </c>
      <c r="E2400" t="s">
        <v>4062</v>
      </c>
      <c r="F2400">
        <v>3595</v>
      </c>
      <c r="G2400" t="s">
        <v>15</v>
      </c>
      <c r="H2400" t="b">
        <v>1</v>
      </c>
      <c r="I2400" t="s">
        <v>4362</v>
      </c>
      <c r="J2400" t="s">
        <v>29</v>
      </c>
      <c r="K2400" t="s">
        <v>493</v>
      </c>
      <c r="L2400" t="str">
        <f t="shared" si="75"/>
        <v>2-seat sofa-bed</v>
      </c>
      <c r="M2400" t="s">
        <v>588</v>
      </c>
      <c r="N2400">
        <v>98</v>
      </c>
      <c r="O2400">
        <v>104</v>
      </c>
      <c r="P2400">
        <v>196</v>
      </c>
    </row>
    <row r="2401" spans="1:16" hidden="1" x14ac:dyDescent="0.25">
      <c r="A2401">
        <v>2399</v>
      </c>
      <c r="B2401">
        <v>39306368</v>
      </c>
      <c r="C2401" t="str">
        <f t="shared" ca="1" si="74"/>
        <v>4ae1eeaa-25e2-e5d6-a758-972552d9905a</v>
      </c>
      <c r="D2401" t="s">
        <v>347</v>
      </c>
      <c r="E2401" t="s">
        <v>4062</v>
      </c>
      <c r="F2401">
        <v>1195</v>
      </c>
      <c r="G2401" t="s">
        <v>15</v>
      </c>
      <c r="H2401" t="b">
        <v>1</v>
      </c>
      <c r="I2401" t="s">
        <v>4363</v>
      </c>
      <c r="J2401" t="s">
        <v>29</v>
      </c>
      <c r="K2401" t="s">
        <v>478</v>
      </c>
      <c r="L2401" t="str">
        <f t="shared" si="75"/>
        <v>3-seat sofa-bed</v>
      </c>
      <c r="M2401" t="s">
        <v>353</v>
      </c>
      <c r="N2401">
        <v>97</v>
      </c>
      <c r="O2401">
        <v>90</v>
      </c>
      <c r="P2401">
        <v>200</v>
      </c>
    </row>
    <row r="2402" spans="1:16" hidden="1" x14ac:dyDescent="0.25">
      <c r="A2402">
        <v>2400</v>
      </c>
      <c r="B2402">
        <v>69278415</v>
      </c>
      <c r="C2402" t="str">
        <f t="shared" ca="1" si="74"/>
        <v>d28939a6-06a9-b795-1bf5-7cd5da0fa27e</v>
      </c>
      <c r="D2402" t="s">
        <v>491</v>
      </c>
      <c r="E2402" t="s">
        <v>4062</v>
      </c>
      <c r="F2402">
        <v>4390</v>
      </c>
      <c r="G2402" t="s">
        <v>15</v>
      </c>
      <c r="H2402" t="b">
        <v>1</v>
      </c>
      <c r="I2402" t="s">
        <v>606</v>
      </c>
      <c r="J2402" t="s">
        <v>29</v>
      </c>
      <c r="K2402" t="s">
        <v>478</v>
      </c>
      <c r="L2402" t="str">
        <f t="shared" si="75"/>
        <v>3-seat sofa-bed</v>
      </c>
      <c r="M2402" t="s">
        <v>498</v>
      </c>
      <c r="N2402">
        <v>98</v>
      </c>
      <c r="O2402">
        <v>104</v>
      </c>
      <c r="P2402">
        <v>267</v>
      </c>
    </row>
    <row r="2403" spans="1:16" hidden="1" x14ac:dyDescent="0.25">
      <c r="A2403">
        <v>2401</v>
      </c>
      <c r="B2403">
        <v>60426509</v>
      </c>
      <c r="C2403" t="str">
        <f t="shared" ca="1" si="74"/>
        <v>1a986628-08f9-2a27-c681-30d3b5d97c27</v>
      </c>
      <c r="D2403" t="s">
        <v>328</v>
      </c>
      <c r="E2403" t="s">
        <v>4062</v>
      </c>
      <c r="F2403">
        <v>225</v>
      </c>
      <c r="G2403" t="s">
        <v>15</v>
      </c>
      <c r="H2403" t="b">
        <v>1</v>
      </c>
      <c r="I2403" t="s">
        <v>4364</v>
      </c>
      <c r="J2403" t="s">
        <v>29</v>
      </c>
      <c r="K2403" t="s">
        <v>4365</v>
      </c>
      <c r="L2403" t="str">
        <f t="shared" si="75"/>
        <v>Cover for seat cushion, 3-seat sofa</v>
      </c>
      <c r="M2403" t="s">
        <v>379</v>
      </c>
    </row>
    <row r="2404" spans="1:16" hidden="1" x14ac:dyDescent="0.25">
      <c r="A2404">
        <v>2402</v>
      </c>
      <c r="B2404">
        <v>39817883</v>
      </c>
      <c r="C2404" t="str">
        <f t="shared" ca="1" si="74"/>
        <v>9461f3fc-a444-fecf-78ab-b4e13866ca9f</v>
      </c>
      <c r="D2404" t="s">
        <v>2381</v>
      </c>
      <c r="E2404" t="s">
        <v>4062</v>
      </c>
      <c r="F2404">
        <v>275</v>
      </c>
      <c r="G2404" t="s">
        <v>575</v>
      </c>
      <c r="H2404" t="b">
        <v>1</v>
      </c>
      <c r="I2404" t="s">
        <v>4366</v>
      </c>
      <c r="J2404" t="s">
        <v>29</v>
      </c>
      <c r="K2404" t="s">
        <v>4130</v>
      </c>
      <c r="L2404" t="str">
        <f t="shared" si="75"/>
        <v>Footstool</v>
      </c>
      <c r="M2404" t="s">
        <v>2383</v>
      </c>
      <c r="N2404">
        <v>54</v>
      </c>
      <c r="O2404">
        <v>39</v>
      </c>
      <c r="P2404">
        <v>68</v>
      </c>
    </row>
    <row r="2405" spans="1:16" hidden="1" x14ac:dyDescent="0.25">
      <c r="A2405">
        <v>2403</v>
      </c>
      <c r="B2405">
        <v>89248192</v>
      </c>
      <c r="C2405" t="str">
        <f t="shared" ca="1" si="74"/>
        <v>abb30a65-7ae2-f48a-72b7-2e5f20f23835</v>
      </c>
      <c r="D2405" t="s">
        <v>4207</v>
      </c>
      <c r="E2405" t="s">
        <v>4062</v>
      </c>
      <c r="F2405">
        <v>300</v>
      </c>
      <c r="G2405" t="s">
        <v>3384</v>
      </c>
      <c r="H2405" t="b">
        <v>1</v>
      </c>
      <c r="I2405" t="s">
        <v>4367</v>
      </c>
      <c r="J2405" t="s">
        <v>29</v>
      </c>
      <c r="K2405" t="s">
        <v>4368</v>
      </c>
      <c r="L2405" t="str">
        <f t="shared" si="75"/>
        <v>Footstool module</v>
      </c>
      <c r="M2405" t="s">
        <v>3839</v>
      </c>
      <c r="O2405">
        <v>44</v>
      </c>
      <c r="P2405">
        <v>67</v>
      </c>
    </row>
    <row r="2406" spans="1:16" hidden="1" x14ac:dyDescent="0.25">
      <c r="A2406">
        <v>2404</v>
      </c>
      <c r="B2406">
        <v>79279396</v>
      </c>
      <c r="C2406" t="str">
        <f t="shared" ca="1" si="74"/>
        <v>20ab26a1-5554-568c-8c11-c4444c465c26</v>
      </c>
      <c r="D2406" t="s">
        <v>383</v>
      </c>
      <c r="E2406" t="s">
        <v>4062</v>
      </c>
      <c r="F2406">
        <v>320</v>
      </c>
      <c r="G2406" t="s">
        <v>3325</v>
      </c>
      <c r="H2406" t="b">
        <v>1</v>
      </c>
      <c r="I2406" t="s">
        <v>4369</v>
      </c>
      <c r="J2406" t="s">
        <v>29</v>
      </c>
      <c r="K2406" t="s">
        <v>4370</v>
      </c>
      <c r="L2406" t="str">
        <f t="shared" si="75"/>
        <v>Back rest, 100x80 cm</v>
      </c>
      <c r="M2406" t="s">
        <v>598</v>
      </c>
      <c r="N2406">
        <v>13</v>
      </c>
      <c r="O2406">
        <v>4</v>
      </c>
      <c r="P2406">
        <v>100</v>
      </c>
    </row>
    <row r="2407" spans="1:16" hidden="1" x14ac:dyDescent="0.25">
      <c r="A2407">
        <v>2405</v>
      </c>
      <c r="B2407">
        <v>30347151</v>
      </c>
      <c r="C2407" t="str">
        <f t="shared" ca="1" si="74"/>
        <v>71adb096-3219-301f-68e1-905fbad27be7</v>
      </c>
      <c r="D2407" t="s">
        <v>2464</v>
      </c>
      <c r="E2407" t="s">
        <v>4062</v>
      </c>
      <c r="F2407">
        <v>280</v>
      </c>
      <c r="G2407" t="s">
        <v>15</v>
      </c>
      <c r="H2407" t="b">
        <v>1</v>
      </c>
      <c r="I2407" t="s">
        <v>4371</v>
      </c>
      <c r="J2407" t="s">
        <v>29</v>
      </c>
      <c r="K2407" t="s">
        <v>4254</v>
      </c>
      <c r="L2407" t="str">
        <f t="shared" si="75"/>
        <v>Armchair cover</v>
      </c>
      <c r="M2407" t="s">
        <v>52</v>
      </c>
    </row>
    <row r="2408" spans="1:16" hidden="1" x14ac:dyDescent="0.25">
      <c r="A2408">
        <v>2406</v>
      </c>
      <c r="B2408">
        <v>49254774</v>
      </c>
      <c r="C2408" t="str">
        <f t="shared" ca="1" si="74"/>
        <v>c93e96c0-a5f4-2fac-469a-7ed58bc95195</v>
      </c>
      <c r="D2408" t="s">
        <v>491</v>
      </c>
      <c r="E2408" t="s">
        <v>4062</v>
      </c>
      <c r="F2408">
        <v>850</v>
      </c>
      <c r="G2408" t="s">
        <v>15</v>
      </c>
      <c r="H2408" t="b">
        <v>1</v>
      </c>
      <c r="I2408" t="s">
        <v>4372</v>
      </c>
      <c r="J2408" t="s">
        <v>29</v>
      </c>
      <c r="K2408" t="s">
        <v>4146</v>
      </c>
      <c r="L2408" t="str">
        <f t="shared" si="75"/>
        <v>Footstool with storage</v>
      </c>
      <c r="M2408" t="s">
        <v>23</v>
      </c>
      <c r="O2408">
        <v>49</v>
      </c>
      <c r="P2408">
        <v>73</v>
      </c>
    </row>
    <row r="2409" spans="1:16" hidden="1" x14ac:dyDescent="0.25">
      <c r="A2409">
        <v>2407</v>
      </c>
      <c r="B2409">
        <v>19105714</v>
      </c>
      <c r="C2409" t="str">
        <f t="shared" ca="1" si="74"/>
        <v>043329b6-4b5a-048b-6ae0-d7efa4c992fa</v>
      </c>
      <c r="D2409" t="s">
        <v>2920</v>
      </c>
      <c r="E2409" t="s">
        <v>4062</v>
      </c>
      <c r="F2409">
        <v>1020</v>
      </c>
      <c r="G2409" t="s">
        <v>4373</v>
      </c>
      <c r="H2409" t="b">
        <v>1</v>
      </c>
      <c r="I2409" t="s">
        <v>4374</v>
      </c>
      <c r="J2409" t="s">
        <v>29</v>
      </c>
      <c r="K2409" t="s">
        <v>4375</v>
      </c>
      <c r="L2409" t="str">
        <f t="shared" si="75"/>
        <v>Cover for 4-seat sofa</v>
      </c>
      <c r="M2409" t="s">
        <v>52</v>
      </c>
    </row>
    <row r="2410" spans="1:16" hidden="1" x14ac:dyDescent="0.25">
      <c r="A2410">
        <v>2408</v>
      </c>
      <c r="B2410">
        <v>20397014</v>
      </c>
      <c r="C2410" t="str">
        <f t="shared" ca="1" si="74"/>
        <v>ca381be0-6676-3cc3-317d-a0c45712fd0a</v>
      </c>
      <c r="D2410" t="s">
        <v>491</v>
      </c>
      <c r="E2410" t="s">
        <v>4062</v>
      </c>
      <c r="F2410">
        <v>200</v>
      </c>
      <c r="G2410" t="s">
        <v>15</v>
      </c>
      <c r="H2410" t="b">
        <v>1</v>
      </c>
      <c r="I2410" t="s">
        <v>4376</v>
      </c>
      <c r="J2410" t="s">
        <v>29</v>
      </c>
      <c r="K2410" t="s">
        <v>4315</v>
      </c>
      <c r="L2410" t="str">
        <f t="shared" si="75"/>
        <v>Cover for footstool with storage</v>
      </c>
      <c r="M2410" t="s">
        <v>23</v>
      </c>
    </row>
    <row r="2411" spans="1:16" hidden="1" x14ac:dyDescent="0.25">
      <c r="A2411">
        <v>2409</v>
      </c>
      <c r="B2411">
        <v>29277960</v>
      </c>
      <c r="C2411" t="str">
        <f t="shared" ca="1" si="74"/>
        <v>1a85db14-aa85-0645-c896-4af7dbf3d96d</v>
      </c>
      <c r="D2411" t="s">
        <v>383</v>
      </c>
      <c r="E2411" t="s">
        <v>4062</v>
      </c>
      <c r="F2411">
        <v>4604</v>
      </c>
      <c r="G2411" t="s">
        <v>4377</v>
      </c>
      <c r="H2411" t="b">
        <v>1</v>
      </c>
      <c r="I2411" t="s">
        <v>4378</v>
      </c>
      <c r="J2411" t="s">
        <v>29</v>
      </c>
      <c r="K2411" t="s">
        <v>4379</v>
      </c>
      <c r="L2411" t="str">
        <f t="shared" si="75"/>
        <v>Modular corner sofa, 3-seat</v>
      </c>
      <c r="M2411" t="s">
        <v>387</v>
      </c>
      <c r="N2411">
        <v>93</v>
      </c>
      <c r="O2411">
        <v>84</v>
      </c>
      <c r="P2411">
        <v>266</v>
      </c>
    </row>
    <row r="2412" spans="1:16" hidden="1" x14ac:dyDescent="0.25">
      <c r="A2412">
        <v>2410</v>
      </c>
      <c r="B2412">
        <v>404360</v>
      </c>
      <c r="C2412" t="str">
        <f t="shared" ca="1" si="74"/>
        <v>8033778d-7ef5-b25d-2858-66ecd30b176f</v>
      </c>
      <c r="D2412" t="s">
        <v>524</v>
      </c>
      <c r="E2412" t="s">
        <v>4062</v>
      </c>
      <c r="F2412">
        <v>495</v>
      </c>
      <c r="G2412" t="s">
        <v>15</v>
      </c>
      <c r="H2412" t="b">
        <v>1</v>
      </c>
      <c r="I2412" t="s">
        <v>4380</v>
      </c>
      <c r="J2412" t="s">
        <v>29</v>
      </c>
      <c r="K2412" t="s">
        <v>4325</v>
      </c>
      <c r="L2412" t="str">
        <f t="shared" si="75"/>
        <v>Cover for 2-seat section</v>
      </c>
      <c r="M2412" t="s">
        <v>31</v>
      </c>
    </row>
    <row r="2413" spans="1:16" hidden="1" x14ac:dyDescent="0.25">
      <c r="A2413">
        <v>2411</v>
      </c>
      <c r="B2413">
        <v>39256071</v>
      </c>
      <c r="C2413" t="str">
        <f t="shared" ca="1" si="74"/>
        <v>5a8b1424-9408-a0c7-7606-1124518245e3</v>
      </c>
      <c r="D2413" t="s">
        <v>491</v>
      </c>
      <c r="E2413" t="s">
        <v>4062</v>
      </c>
      <c r="F2413">
        <v>4865</v>
      </c>
      <c r="G2413" t="s">
        <v>15</v>
      </c>
      <c r="H2413" t="b">
        <v>1</v>
      </c>
      <c r="I2413" t="s">
        <v>4381</v>
      </c>
      <c r="J2413" t="s">
        <v>29</v>
      </c>
      <c r="K2413" t="s">
        <v>4099</v>
      </c>
      <c r="L2413" t="str">
        <f t="shared" si="75"/>
        <v>4-seat sofa</v>
      </c>
      <c r="M2413" t="s">
        <v>4126</v>
      </c>
      <c r="N2413">
        <v>164</v>
      </c>
      <c r="O2413">
        <v>104</v>
      </c>
      <c r="P2413">
        <v>339</v>
      </c>
    </row>
    <row r="2414" spans="1:16" hidden="1" x14ac:dyDescent="0.25">
      <c r="A2414">
        <v>2412</v>
      </c>
      <c r="B2414">
        <v>50319859</v>
      </c>
      <c r="C2414" t="str">
        <f t="shared" ca="1" si="74"/>
        <v>beff9c17-53ca-3d8e-b96e-8f463ac4e7d9</v>
      </c>
      <c r="D2414" t="s">
        <v>4382</v>
      </c>
      <c r="E2414" t="s">
        <v>4062</v>
      </c>
      <c r="F2414">
        <v>645</v>
      </c>
      <c r="G2414" t="s">
        <v>15</v>
      </c>
      <c r="H2414" t="b">
        <v>1</v>
      </c>
      <c r="I2414" t="s">
        <v>4383</v>
      </c>
      <c r="J2414" t="s">
        <v>29</v>
      </c>
      <c r="K2414" t="s">
        <v>4155</v>
      </c>
      <c r="L2414" t="str">
        <f t="shared" si="75"/>
        <v>Cover three-seat sofa</v>
      </c>
      <c r="M2414" t="s">
        <v>128</v>
      </c>
    </row>
    <row r="2415" spans="1:16" hidden="1" x14ac:dyDescent="0.25">
      <c r="A2415">
        <v>2413</v>
      </c>
      <c r="B2415">
        <v>89259939</v>
      </c>
      <c r="C2415" t="str">
        <f t="shared" ca="1" si="74"/>
        <v>52a0ca2b-701f-2a3a-f713-93b77ff4dac4</v>
      </c>
      <c r="D2415" t="s">
        <v>328</v>
      </c>
      <c r="E2415" t="s">
        <v>4062</v>
      </c>
      <c r="F2415">
        <v>275</v>
      </c>
      <c r="G2415" t="s">
        <v>15</v>
      </c>
      <c r="H2415" t="b">
        <v>1</v>
      </c>
      <c r="I2415" t="s">
        <v>4384</v>
      </c>
      <c r="J2415" t="s">
        <v>29</v>
      </c>
      <c r="K2415" t="s">
        <v>4385</v>
      </c>
      <c r="L2415" t="str">
        <f t="shared" si="75"/>
        <v>Backrest with cushion</v>
      </c>
      <c r="M2415" t="s">
        <v>379</v>
      </c>
      <c r="N2415">
        <v>25</v>
      </c>
      <c r="O2415">
        <v>33</v>
      </c>
    </row>
    <row r="2416" spans="1:16" hidden="1" x14ac:dyDescent="0.25">
      <c r="A2416">
        <v>2414</v>
      </c>
      <c r="B2416">
        <v>89278080</v>
      </c>
      <c r="C2416" t="str">
        <f t="shared" ca="1" si="74"/>
        <v>15ef2d19-8199-bd25-22f6-d29207c6488f</v>
      </c>
      <c r="D2416" t="s">
        <v>383</v>
      </c>
      <c r="E2416" t="s">
        <v>4062</v>
      </c>
      <c r="F2416">
        <v>7988</v>
      </c>
      <c r="G2416" t="s">
        <v>4386</v>
      </c>
      <c r="H2416" t="b">
        <v>1</v>
      </c>
      <c r="I2416" t="s">
        <v>4387</v>
      </c>
      <c r="J2416" t="s">
        <v>29</v>
      </c>
      <c r="K2416" t="s">
        <v>414</v>
      </c>
      <c r="L2416" t="str">
        <f t="shared" si="75"/>
        <v>4-seat modular sofa w 3 sofa-beds</v>
      </c>
      <c r="M2416" t="s">
        <v>4388</v>
      </c>
      <c r="O2416">
        <v>84</v>
      </c>
      <c r="P2416">
        <v>346</v>
      </c>
    </row>
    <row r="2417" spans="1:16" hidden="1" x14ac:dyDescent="0.25">
      <c r="A2417">
        <v>2415</v>
      </c>
      <c r="B2417">
        <v>30394840</v>
      </c>
      <c r="C2417" t="str">
        <f t="shared" ca="1" si="74"/>
        <v>fc1d7af5-2480-3aed-1fbc-f46f15d0fa1b</v>
      </c>
      <c r="D2417" t="s">
        <v>328</v>
      </c>
      <c r="E2417" t="s">
        <v>4062</v>
      </c>
      <c r="F2417">
        <v>75</v>
      </c>
      <c r="G2417" t="s">
        <v>15</v>
      </c>
      <c r="H2417" t="b">
        <v>1</v>
      </c>
      <c r="I2417" t="s">
        <v>4389</v>
      </c>
      <c r="J2417" t="s">
        <v>29</v>
      </c>
      <c r="K2417" t="s">
        <v>4390</v>
      </c>
      <c r="L2417" t="str">
        <f t="shared" si="75"/>
        <v>Cover for backrest/cushion</v>
      </c>
      <c r="M2417" t="s">
        <v>379</v>
      </c>
    </row>
    <row r="2418" spans="1:16" hidden="1" x14ac:dyDescent="0.25">
      <c r="A2418">
        <v>2416</v>
      </c>
      <c r="B2418">
        <v>80413921</v>
      </c>
      <c r="C2418" t="str">
        <f t="shared" ca="1" si="74"/>
        <v>0c63fcbc-174d-b94e-229a-eaae3861d66e</v>
      </c>
      <c r="D2418" t="s">
        <v>2879</v>
      </c>
      <c r="E2418" t="s">
        <v>4062</v>
      </c>
      <c r="F2418">
        <v>395</v>
      </c>
      <c r="G2418" t="s">
        <v>15</v>
      </c>
      <c r="H2418" t="b">
        <v>1</v>
      </c>
      <c r="I2418" t="s">
        <v>4391</v>
      </c>
      <c r="J2418" t="s">
        <v>29</v>
      </c>
      <c r="K2418" t="s">
        <v>4194</v>
      </c>
      <c r="L2418" t="str">
        <f t="shared" si="75"/>
        <v>Cover two-seat sofa</v>
      </c>
      <c r="M2418" t="s">
        <v>128</v>
      </c>
    </row>
    <row r="2419" spans="1:16" hidden="1" x14ac:dyDescent="0.25">
      <c r="A2419">
        <v>2417</v>
      </c>
      <c r="B2419">
        <v>90404054</v>
      </c>
      <c r="C2419" t="str">
        <f t="shared" ca="1" si="74"/>
        <v>1bd2bea6-41eb-ee48-def1-d3e167096e17</v>
      </c>
      <c r="D2419" t="s">
        <v>524</v>
      </c>
      <c r="E2419" t="s">
        <v>4062</v>
      </c>
      <c r="F2419">
        <v>245</v>
      </c>
      <c r="G2419" t="s">
        <v>15</v>
      </c>
      <c r="H2419" t="b">
        <v>1</v>
      </c>
      <c r="I2419" t="s">
        <v>4392</v>
      </c>
      <c r="J2419" t="s">
        <v>29</v>
      </c>
      <c r="K2419" t="s">
        <v>4329</v>
      </c>
      <c r="L2419" t="str">
        <f t="shared" si="75"/>
        <v>Cover for 1-seat section</v>
      </c>
      <c r="M2419" t="s">
        <v>31</v>
      </c>
    </row>
    <row r="2420" spans="1:16" hidden="1" x14ac:dyDescent="0.25">
      <c r="A2420">
        <v>2418</v>
      </c>
      <c r="B2420">
        <v>9251956</v>
      </c>
      <c r="C2420" t="str">
        <f t="shared" ca="1" si="74"/>
        <v>77ac51a4-f2fc-d111-0cdd-9247dbc7a0b3</v>
      </c>
      <c r="D2420" t="s">
        <v>2564</v>
      </c>
      <c r="E2420" t="s">
        <v>4062</v>
      </c>
      <c r="F2420">
        <v>2170</v>
      </c>
      <c r="G2420" t="s">
        <v>15</v>
      </c>
      <c r="H2420" t="b">
        <v>1</v>
      </c>
      <c r="I2420" t="s">
        <v>3859</v>
      </c>
      <c r="J2420" t="s">
        <v>17</v>
      </c>
      <c r="K2420" t="s">
        <v>3860</v>
      </c>
      <c r="L2420" t="str">
        <f t="shared" si="75"/>
        <v>2-seat sofa, in/outdoor, 179x94x90 cm</v>
      </c>
      <c r="M2420" t="s">
        <v>2435</v>
      </c>
      <c r="N2420">
        <v>94</v>
      </c>
      <c r="O2420">
        <v>90</v>
      </c>
      <c r="P2420">
        <v>179</v>
      </c>
    </row>
    <row r="2421" spans="1:16" hidden="1" x14ac:dyDescent="0.25">
      <c r="A2421">
        <v>2419</v>
      </c>
      <c r="B2421">
        <v>80341496</v>
      </c>
      <c r="C2421" t="str">
        <f t="shared" ca="1" si="74"/>
        <v>e6610c49-7ec8-bc4d-65d4-697a021f0c54</v>
      </c>
      <c r="D2421" t="s">
        <v>347</v>
      </c>
      <c r="E2421" t="s">
        <v>4062</v>
      </c>
      <c r="F2421">
        <v>600</v>
      </c>
      <c r="G2421" t="s">
        <v>15</v>
      </c>
      <c r="H2421" t="b">
        <v>1</v>
      </c>
      <c r="I2421" t="s">
        <v>401</v>
      </c>
      <c r="J2421" t="s">
        <v>17</v>
      </c>
      <c r="K2421" t="s">
        <v>402</v>
      </c>
      <c r="L2421" t="str">
        <f t="shared" si="75"/>
        <v>Pocket sprung mattress, 140x200 cm</v>
      </c>
      <c r="M2421" t="s">
        <v>353</v>
      </c>
      <c r="P2421">
        <v>140</v>
      </c>
    </row>
    <row r="2422" spans="1:16" hidden="1" x14ac:dyDescent="0.25">
      <c r="A2422">
        <v>2420</v>
      </c>
      <c r="B2422">
        <v>79258308</v>
      </c>
      <c r="C2422" t="str">
        <f t="shared" ca="1" si="74"/>
        <v>caae7c29-0ce2-8b57-508d-ddb1d44ab412</v>
      </c>
      <c r="D2422" t="s">
        <v>339</v>
      </c>
      <c r="E2422" t="s">
        <v>4062</v>
      </c>
      <c r="F2422">
        <v>150</v>
      </c>
      <c r="G2422" t="s">
        <v>15</v>
      </c>
      <c r="H2422" t="b">
        <v>1</v>
      </c>
      <c r="I2422" t="s">
        <v>4393</v>
      </c>
      <c r="J2422" t="s">
        <v>29</v>
      </c>
      <c r="K2422" t="s">
        <v>4394</v>
      </c>
      <c r="L2422" t="str">
        <f t="shared" si="75"/>
        <v>Headrest</v>
      </c>
      <c r="M2422" t="s">
        <v>52</v>
      </c>
      <c r="O2422">
        <v>20</v>
      </c>
      <c r="P2422">
        <v>70</v>
      </c>
    </row>
    <row r="2423" spans="1:16" hidden="1" x14ac:dyDescent="0.25">
      <c r="A2423">
        <v>2421</v>
      </c>
      <c r="B2423">
        <v>9279371</v>
      </c>
      <c r="C2423" t="str">
        <f t="shared" ca="1" si="74"/>
        <v>5f821344-8919-b4a6-c3c7-cddcf9f6bccc</v>
      </c>
      <c r="D2423" t="s">
        <v>383</v>
      </c>
      <c r="E2423" t="s">
        <v>4062</v>
      </c>
      <c r="F2423">
        <v>220</v>
      </c>
      <c r="G2423" t="s">
        <v>743</v>
      </c>
      <c r="H2423" t="b">
        <v>1</v>
      </c>
      <c r="I2423" t="s">
        <v>4395</v>
      </c>
      <c r="J2423" t="s">
        <v>29</v>
      </c>
      <c r="K2423" t="s">
        <v>4238</v>
      </c>
      <c r="L2423" t="str">
        <f t="shared" si="75"/>
        <v>Armrest</v>
      </c>
      <c r="M2423" t="s">
        <v>415</v>
      </c>
      <c r="N2423">
        <v>13</v>
      </c>
      <c r="O2423">
        <v>64</v>
      </c>
      <c r="P2423">
        <v>80</v>
      </c>
    </row>
    <row r="2424" spans="1:16" hidden="1" x14ac:dyDescent="0.25">
      <c r="A2424">
        <v>2422</v>
      </c>
      <c r="B2424">
        <v>29297454</v>
      </c>
      <c r="C2424" t="str">
        <f t="shared" ca="1" si="74"/>
        <v>9fda48b1-3e72-713e-6c7d-bd23ef31885e</v>
      </c>
      <c r="D2424" t="s">
        <v>544</v>
      </c>
      <c r="E2424" t="s">
        <v>4062</v>
      </c>
      <c r="F2424">
        <v>1676</v>
      </c>
      <c r="G2424" t="s">
        <v>613</v>
      </c>
      <c r="H2424" t="b">
        <v>1</v>
      </c>
      <c r="I2424" t="s">
        <v>614</v>
      </c>
      <c r="J2424" t="s">
        <v>29</v>
      </c>
      <c r="K2424" t="s">
        <v>615</v>
      </c>
      <c r="L2424" t="str">
        <f t="shared" si="75"/>
        <v>Sofa-bed with side table, 90 cm</v>
      </c>
      <c r="M2424" t="s">
        <v>548</v>
      </c>
      <c r="N2424">
        <v>90</v>
      </c>
      <c r="O2424">
        <v>79</v>
      </c>
      <c r="P2424">
        <v>200</v>
      </c>
    </row>
    <row r="2425" spans="1:16" hidden="1" x14ac:dyDescent="0.25">
      <c r="A2425">
        <v>2423</v>
      </c>
      <c r="B2425">
        <v>30105901</v>
      </c>
      <c r="C2425" t="str">
        <f t="shared" ca="1" si="74"/>
        <v>d1f779d2-ad02-0cd0-6832-c930cd4fa4a9</v>
      </c>
      <c r="D2425" t="s">
        <v>2381</v>
      </c>
      <c r="E2425" t="s">
        <v>4062</v>
      </c>
      <c r="F2425">
        <v>785</v>
      </c>
      <c r="G2425" t="s">
        <v>15</v>
      </c>
      <c r="H2425" t="b">
        <v>1</v>
      </c>
      <c r="I2425" t="s">
        <v>4396</v>
      </c>
      <c r="J2425" t="s">
        <v>29</v>
      </c>
      <c r="K2425" t="s">
        <v>4206</v>
      </c>
      <c r="L2425" t="str">
        <f t="shared" si="75"/>
        <v>Armchair cushion</v>
      </c>
      <c r="M2425" t="s">
        <v>2383</v>
      </c>
      <c r="O2425">
        <v>7</v>
      </c>
      <c r="P2425">
        <v>56</v>
      </c>
    </row>
    <row r="2426" spans="1:16" hidden="1" x14ac:dyDescent="0.25">
      <c r="A2426">
        <v>2424</v>
      </c>
      <c r="B2426">
        <v>30396797</v>
      </c>
      <c r="C2426" t="str">
        <f t="shared" ca="1" si="74"/>
        <v>3ee177d7-e092-7111-3b60-3cdc2dc882a0</v>
      </c>
      <c r="D2426" t="s">
        <v>491</v>
      </c>
      <c r="E2426" t="s">
        <v>4062</v>
      </c>
      <c r="F2426">
        <v>495</v>
      </c>
      <c r="G2426" t="s">
        <v>15</v>
      </c>
      <c r="H2426" t="b">
        <v>1</v>
      </c>
      <c r="I2426" t="s">
        <v>4397</v>
      </c>
      <c r="J2426" t="s">
        <v>29</v>
      </c>
      <c r="K2426" t="s">
        <v>4228</v>
      </c>
      <c r="L2426" t="str">
        <f t="shared" si="75"/>
        <v>Cover for 3-seat section</v>
      </c>
      <c r="M2426" t="s">
        <v>23</v>
      </c>
    </row>
    <row r="2427" spans="1:16" hidden="1" x14ac:dyDescent="0.25">
      <c r="A2427">
        <v>2425</v>
      </c>
      <c r="B2427">
        <v>59257437</v>
      </c>
      <c r="C2427" t="str">
        <f t="shared" ca="1" si="74"/>
        <v>6720fff5-a982-1664-1477-081182dbca44</v>
      </c>
      <c r="D2427" t="s">
        <v>524</v>
      </c>
      <c r="E2427" t="s">
        <v>4062</v>
      </c>
      <c r="F2427">
        <v>6440</v>
      </c>
      <c r="G2427" t="s">
        <v>15</v>
      </c>
      <c r="H2427" t="b">
        <v>1</v>
      </c>
      <c r="I2427" t="s">
        <v>4398</v>
      </c>
      <c r="J2427" t="s">
        <v>29</v>
      </c>
      <c r="K2427" t="s">
        <v>4104</v>
      </c>
      <c r="L2427" t="str">
        <f t="shared" si="75"/>
        <v>Corner sofa, 5-seat</v>
      </c>
      <c r="M2427" t="s">
        <v>31</v>
      </c>
      <c r="N2427">
        <v>98</v>
      </c>
      <c r="O2427">
        <v>102</v>
      </c>
      <c r="P2427">
        <v>275</v>
      </c>
    </row>
    <row r="2428" spans="1:16" hidden="1" x14ac:dyDescent="0.25">
      <c r="A2428">
        <v>2426</v>
      </c>
      <c r="B2428">
        <v>70304121</v>
      </c>
      <c r="C2428" t="str">
        <f t="shared" ca="1" si="74"/>
        <v>315fec50-8066-6d74-e95b-ef7ceb7c3170</v>
      </c>
      <c r="D2428" t="s">
        <v>2920</v>
      </c>
      <c r="E2428" t="s">
        <v>4062</v>
      </c>
      <c r="F2428">
        <v>320</v>
      </c>
      <c r="G2428" t="s">
        <v>3325</v>
      </c>
      <c r="H2428" t="b">
        <v>1</v>
      </c>
      <c r="I2428" t="s">
        <v>4399</v>
      </c>
      <c r="J2428" t="s">
        <v>29</v>
      </c>
      <c r="K2428" t="s">
        <v>4361</v>
      </c>
      <c r="L2428" t="str">
        <f t="shared" si="75"/>
        <v>Cover for corner section</v>
      </c>
      <c r="M2428" t="s">
        <v>52</v>
      </c>
    </row>
    <row r="2429" spans="1:16" hidden="1" x14ac:dyDescent="0.25">
      <c r="A2429">
        <v>2427</v>
      </c>
      <c r="B2429">
        <v>409447</v>
      </c>
      <c r="C2429" t="str">
        <f t="shared" ca="1" si="74"/>
        <v>e08dea01-a4bb-d0d6-ddd7-aae29410ba6d</v>
      </c>
      <c r="D2429" t="s">
        <v>339</v>
      </c>
      <c r="E2429" t="s">
        <v>4062</v>
      </c>
      <c r="F2429">
        <v>700</v>
      </c>
      <c r="G2429" t="s">
        <v>15</v>
      </c>
      <c r="H2429" t="b">
        <v>1</v>
      </c>
      <c r="I2429" t="s">
        <v>4400</v>
      </c>
      <c r="J2429" t="s">
        <v>29</v>
      </c>
      <c r="K2429" t="s">
        <v>4228</v>
      </c>
      <c r="L2429" t="str">
        <f t="shared" si="75"/>
        <v>Cover for 3-seat section</v>
      </c>
      <c r="M2429" t="s">
        <v>52</v>
      </c>
    </row>
    <row r="2430" spans="1:16" hidden="1" x14ac:dyDescent="0.25">
      <c r="A2430">
        <v>2428</v>
      </c>
      <c r="B2430">
        <v>413538</v>
      </c>
      <c r="C2430" t="str">
        <f t="shared" ca="1" si="74"/>
        <v>8d86e07d-67c7-6d8a-625c-a7d1f43dc82f</v>
      </c>
      <c r="D2430" t="s">
        <v>2324</v>
      </c>
      <c r="E2430" t="s">
        <v>4062</v>
      </c>
      <c r="F2430">
        <v>300</v>
      </c>
      <c r="G2430" t="s">
        <v>15</v>
      </c>
      <c r="H2430" t="b">
        <v>1</v>
      </c>
      <c r="I2430" t="s">
        <v>4401</v>
      </c>
      <c r="J2430" t="s">
        <v>29</v>
      </c>
      <c r="K2430" t="s">
        <v>4402</v>
      </c>
      <c r="L2430" t="str">
        <f t="shared" si="75"/>
        <v>Cover for bench</v>
      </c>
      <c r="M2430" t="s">
        <v>4403</v>
      </c>
    </row>
    <row r="2431" spans="1:16" hidden="1" x14ac:dyDescent="0.25">
      <c r="A2431">
        <v>2429</v>
      </c>
      <c r="B2431">
        <v>9289884</v>
      </c>
      <c r="C2431" t="str">
        <f t="shared" ca="1" si="74"/>
        <v>68f4a61a-50dd-087e-3a9a-477680465507</v>
      </c>
      <c r="D2431" t="s">
        <v>524</v>
      </c>
      <c r="E2431" t="s">
        <v>4062</v>
      </c>
      <c r="F2431">
        <v>1995</v>
      </c>
      <c r="G2431" t="s">
        <v>15</v>
      </c>
      <c r="H2431" t="b">
        <v>1</v>
      </c>
      <c r="I2431" t="s">
        <v>4404</v>
      </c>
      <c r="J2431" t="s">
        <v>29</v>
      </c>
      <c r="K2431" t="s">
        <v>4172</v>
      </c>
      <c r="L2431" t="str">
        <f t="shared" si="75"/>
        <v>2-seat section</v>
      </c>
      <c r="M2431" t="s">
        <v>31</v>
      </c>
      <c r="N2431">
        <v>97</v>
      </c>
      <c r="O2431">
        <v>95</v>
      </c>
      <c r="P2431">
        <v>141</v>
      </c>
    </row>
    <row r="2432" spans="1:16" hidden="1" x14ac:dyDescent="0.25">
      <c r="A2432">
        <v>2430</v>
      </c>
      <c r="B2432">
        <v>9293999</v>
      </c>
      <c r="C2432" t="str">
        <f t="shared" ca="1" si="74"/>
        <v>98758a65-cc1c-3a06-8728-472c8b9a9072</v>
      </c>
      <c r="D2432" t="s">
        <v>339</v>
      </c>
      <c r="E2432" t="s">
        <v>4062</v>
      </c>
      <c r="F2432">
        <v>495</v>
      </c>
      <c r="G2432" t="s">
        <v>15</v>
      </c>
      <c r="H2432" t="b">
        <v>1</v>
      </c>
      <c r="I2432" t="s">
        <v>4405</v>
      </c>
      <c r="J2432" t="s">
        <v>29</v>
      </c>
      <c r="K2432" t="s">
        <v>4342</v>
      </c>
      <c r="L2432" t="str">
        <f t="shared" si="75"/>
        <v>Cover for 2-seat sofa-bed</v>
      </c>
      <c r="M2432" t="s">
        <v>52</v>
      </c>
    </row>
    <row r="2433" spans="1:16" hidden="1" x14ac:dyDescent="0.25">
      <c r="A2433">
        <v>2431</v>
      </c>
      <c r="B2433">
        <v>19289303</v>
      </c>
      <c r="C2433" t="str">
        <f t="shared" ca="1" si="74"/>
        <v>aa74dcb7-f616-9da2-b6f7-b032d94ccf8c</v>
      </c>
      <c r="D2433" t="s">
        <v>328</v>
      </c>
      <c r="E2433" t="s">
        <v>4062</v>
      </c>
      <c r="F2433">
        <v>2350</v>
      </c>
      <c r="G2433" t="s">
        <v>15</v>
      </c>
      <c r="H2433" t="b">
        <v>1</v>
      </c>
      <c r="I2433" t="s">
        <v>4406</v>
      </c>
      <c r="J2433" t="s">
        <v>29</v>
      </c>
      <c r="K2433" t="s">
        <v>2252</v>
      </c>
      <c r="L2433" t="str">
        <f t="shared" si="75"/>
        <v>Armchair</v>
      </c>
      <c r="M2433" t="s">
        <v>379</v>
      </c>
      <c r="N2433">
        <v>84</v>
      </c>
      <c r="O2433">
        <v>79</v>
      </c>
      <c r="P2433">
        <v>94</v>
      </c>
    </row>
    <row r="2434" spans="1:16" hidden="1" x14ac:dyDescent="0.25">
      <c r="A2434">
        <v>2432</v>
      </c>
      <c r="B2434">
        <v>19299726</v>
      </c>
      <c r="C2434" t="str">
        <f t="shared" ca="1" si="74"/>
        <v>134b9da9-674c-8d07-5432-370ac61a4de1</v>
      </c>
      <c r="D2434" t="s">
        <v>339</v>
      </c>
      <c r="E2434" t="s">
        <v>4062</v>
      </c>
      <c r="F2434">
        <v>7765</v>
      </c>
      <c r="G2434" t="s">
        <v>15</v>
      </c>
      <c r="H2434" t="b">
        <v>1</v>
      </c>
      <c r="I2434" t="s">
        <v>620</v>
      </c>
      <c r="J2434" t="s">
        <v>29</v>
      </c>
      <c r="K2434" t="s">
        <v>497</v>
      </c>
      <c r="L2434" t="str">
        <f t="shared" si="75"/>
        <v>Corner sofa-bed, 5-seat</v>
      </c>
      <c r="M2434" t="s">
        <v>552</v>
      </c>
      <c r="N2434">
        <v>98</v>
      </c>
      <c r="O2434">
        <v>83</v>
      </c>
      <c r="P2434">
        <v>349</v>
      </c>
    </row>
    <row r="2435" spans="1:16" hidden="1" x14ac:dyDescent="0.25">
      <c r="A2435">
        <v>2433</v>
      </c>
      <c r="B2435">
        <v>29276965</v>
      </c>
      <c r="C2435" t="str">
        <f t="shared" ref="C2435:C2498" ca="1" si="76">LOWER(CONCATENATE(DEC2HEX(RANDBETWEEN(0,4294967295),8),"-",DEC2HEX(RANDBETWEEN(0,65535),4),"-",DEC2HEX(RANDBETWEEN(0,65535),4),"-",DEC2HEX(RANDBETWEEN(0,65535),4),"-",DEC2HEX(RANDBETWEEN(0,4294967295),8),DEC2HEX(RANDBETWEEN(0,65535),4)))</f>
        <v>7c8365d3-ec96-6860-c0b7-03b0893bac35</v>
      </c>
      <c r="D2435" t="s">
        <v>383</v>
      </c>
      <c r="E2435" t="s">
        <v>4062</v>
      </c>
      <c r="F2435">
        <v>4116</v>
      </c>
      <c r="G2435" t="s">
        <v>4407</v>
      </c>
      <c r="H2435" t="b">
        <v>1</v>
      </c>
      <c r="I2435" t="s">
        <v>4408</v>
      </c>
      <c r="J2435" t="s">
        <v>29</v>
      </c>
      <c r="K2435" t="s">
        <v>532</v>
      </c>
      <c r="L2435" t="str">
        <f t="shared" ref="L2435:L2498" si="77">TRIM(K2435)</f>
        <v>3-seat modular sofa with sofa-bed</v>
      </c>
      <c r="M2435" t="s">
        <v>387</v>
      </c>
      <c r="O2435">
        <v>84</v>
      </c>
      <c r="P2435">
        <v>273</v>
      </c>
    </row>
    <row r="2436" spans="1:16" hidden="1" x14ac:dyDescent="0.25">
      <c r="A2436">
        <v>2434</v>
      </c>
      <c r="B2436">
        <v>29277026</v>
      </c>
      <c r="C2436" t="str">
        <f t="shared" ca="1" si="76"/>
        <v>556dd36b-920c-5aa9-3957-25e4d11b8e4c</v>
      </c>
      <c r="D2436" t="s">
        <v>383</v>
      </c>
      <c r="E2436" t="s">
        <v>4062</v>
      </c>
      <c r="F2436">
        <v>2300</v>
      </c>
      <c r="G2436" t="s">
        <v>4246</v>
      </c>
      <c r="H2436" t="b">
        <v>1</v>
      </c>
      <c r="I2436" t="s">
        <v>4409</v>
      </c>
      <c r="J2436" t="s">
        <v>29</v>
      </c>
      <c r="K2436" t="s">
        <v>4410</v>
      </c>
      <c r="L2436" t="str">
        <f t="shared" si="77"/>
        <v>2-seat modular sofa</v>
      </c>
      <c r="M2436" t="s">
        <v>387</v>
      </c>
      <c r="N2436">
        <v>113</v>
      </c>
      <c r="O2436">
        <v>84</v>
      </c>
      <c r="P2436">
        <v>186</v>
      </c>
    </row>
    <row r="2437" spans="1:16" hidden="1" x14ac:dyDescent="0.25">
      <c r="A2437">
        <v>2435</v>
      </c>
      <c r="B2437">
        <v>39277894</v>
      </c>
      <c r="C2437" t="str">
        <f t="shared" ca="1" si="76"/>
        <v>36b21fc0-248f-50cb-e94d-02859f4e4844</v>
      </c>
      <c r="D2437" t="s">
        <v>383</v>
      </c>
      <c r="E2437" t="s">
        <v>4062</v>
      </c>
      <c r="F2437">
        <v>3388</v>
      </c>
      <c r="G2437" t="s">
        <v>4411</v>
      </c>
      <c r="H2437" t="b">
        <v>1</v>
      </c>
      <c r="I2437" t="s">
        <v>4412</v>
      </c>
      <c r="J2437" t="s">
        <v>29</v>
      </c>
      <c r="K2437" t="s">
        <v>4413</v>
      </c>
      <c r="L2437" t="str">
        <f t="shared" si="77"/>
        <v>3-seat modular sofa</v>
      </c>
      <c r="M2437" t="s">
        <v>415</v>
      </c>
      <c r="N2437">
        <v>93</v>
      </c>
      <c r="O2437">
        <v>84</v>
      </c>
      <c r="P2437">
        <v>273</v>
      </c>
    </row>
    <row r="2438" spans="1:16" hidden="1" x14ac:dyDescent="0.25">
      <c r="A2438">
        <v>2436</v>
      </c>
      <c r="B2438">
        <v>39298778</v>
      </c>
      <c r="C2438" t="str">
        <f t="shared" ca="1" si="76"/>
        <v>482c7aef-f3a2-7aa1-14a6-94a3895e4c47</v>
      </c>
      <c r="D2438" t="s">
        <v>339</v>
      </c>
      <c r="E2438" t="s">
        <v>4062</v>
      </c>
      <c r="F2438">
        <v>4305</v>
      </c>
      <c r="G2438" t="s">
        <v>15</v>
      </c>
      <c r="H2438" t="b">
        <v>1</v>
      </c>
      <c r="I2438" t="s">
        <v>4414</v>
      </c>
      <c r="J2438" t="s">
        <v>29</v>
      </c>
      <c r="K2438" t="s">
        <v>478</v>
      </c>
      <c r="L2438" t="str">
        <f t="shared" si="77"/>
        <v>3-seat sofa-bed</v>
      </c>
      <c r="M2438" t="s">
        <v>552</v>
      </c>
      <c r="N2438">
        <v>98</v>
      </c>
      <c r="O2438">
        <v>83</v>
      </c>
      <c r="P2438">
        <v>261</v>
      </c>
    </row>
    <row r="2439" spans="1:16" hidden="1" x14ac:dyDescent="0.25">
      <c r="A2439">
        <v>2437</v>
      </c>
      <c r="B2439">
        <v>49277978</v>
      </c>
      <c r="C2439" t="str">
        <f t="shared" ca="1" si="76"/>
        <v>be4a6a8e-f08f-7bba-b185-38cac5f614bc</v>
      </c>
      <c r="D2439" t="s">
        <v>383</v>
      </c>
      <c r="E2439" t="s">
        <v>4062</v>
      </c>
      <c r="F2439">
        <v>5300</v>
      </c>
      <c r="G2439" t="s">
        <v>4415</v>
      </c>
      <c r="H2439" t="b">
        <v>1</v>
      </c>
      <c r="I2439" t="s">
        <v>4416</v>
      </c>
      <c r="J2439" t="s">
        <v>29</v>
      </c>
      <c r="K2439" t="s">
        <v>536</v>
      </c>
      <c r="L2439" t="str">
        <f t="shared" si="77"/>
        <v>Modular corner sofa 3-seat+sofa-bed</v>
      </c>
      <c r="M2439" t="s">
        <v>598</v>
      </c>
      <c r="N2439">
        <v>93</v>
      </c>
      <c r="O2439">
        <v>84</v>
      </c>
      <c r="P2439">
        <v>266</v>
      </c>
    </row>
    <row r="2440" spans="1:16" hidden="1" x14ac:dyDescent="0.25">
      <c r="A2440">
        <v>2438</v>
      </c>
      <c r="B2440">
        <v>59241597</v>
      </c>
      <c r="C2440" t="str">
        <f t="shared" ca="1" si="76"/>
        <v>7d272a2d-3c75-187e-5f00-e7190f65df96</v>
      </c>
      <c r="D2440" t="s">
        <v>2920</v>
      </c>
      <c r="E2440" t="s">
        <v>4062</v>
      </c>
      <c r="F2440">
        <v>1280</v>
      </c>
      <c r="G2440" t="s">
        <v>4417</v>
      </c>
      <c r="H2440" t="b">
        <v>1</v>
      </c>
      <c r="I2440" t="s">
        <v>4418</v>
      </c>
      <c r="J2440" t="s">
        <v>29</v>
      </c>
      <c r="K2440" t="s">
        <v>4419</v>
      </c>
      <c r="L2440" t="str">
        <f t="shared" si="77"/>
        <v>Chaise longue section</v>
      </c>
      <c r="M2440" t="s">
        <v>52</v>
      </c>
      <c r="N2440">
        <v>157</v>
      </c>
      <c r="O2440">
        <v>85</v>
      </c>
      <c r="P2440">
        <v>80</v>
      </c>
    </row>
    <row r="2441" spans="1:16" hidden="1" x14ac:dyDescent="0.25">
      <c r="A2441">
        <v>2439</v>
      </c>
      <c r="B2441">
        <v>59285384</v>
      </c>
      <c r="C2441" t="str">
        <f t="shared" ca="1" si="76"/>
        <v>f0ca3413-ca38-59a1-7aed-e899e22c6a02</v>
      </c>
      <c r="D2441" t="s">
        <v>339</v>
      </c>
      <c r="E2441" t="s">
        <v>4062</v>
      </c>
      <c r="F2441">
        <v>1290</v>
      </c>
      <c r="G2441" t="s">
        <v>15</v>
      </c>
      <c r="H2441" t="b">
        <v>1</v>
      </c>
      <c r="I2441" t="s">
        <v>4420</v>
      </c>
      <c r="J2441" t="s">
        <v>29</v>
      </c>
      <c r="K2441" t="s">
        <v>4419</v>
      </c>
      <c r="L2441" t="str">
        <f t="shared" si="77"/>
        <v>Chaise longue section</v>
      </c>
      <c r="M2441" t="s">
        <v>52</v>
      </c>
      <c r="N2441">
        <v>164</v>
      </c>
      <c r="O2441">
        <v>83</v>
      </c>
      <c r="P2441">
        <v>81</v>
      </c>
    </row>
    <row r="2442" spans="1:16" hidden="1" x14ac:dyDescent="0.25">
      <c r="A2442">
        <v>2440</v>
      </c>
      <c r="B2442">
        <v>30306221</v>
      </c>
      <c r="C2442" t="str">
        <f t="shared" ca="1" si="76"/>
        <v>ac6aa608-0982-5675-d708-35543f279dd5</v>
      </c>
      <c r="D2442" t="s">
        <v>2934</v>
      </c>
      <c r="E2442" t="s">
        <v>4062</v>
      </c>
      <c r="F2442">
        <v>556</v>
      </c>
      <c r="G2442" t="s">
        <v>850</v>
      </c>
      <c r="H2442" t="b">
        <v>1</v>
      </c>
      <c r="I2442" t="s">
        <v>4421</v>
      </c>
      <c r="J2442" t="s">
        <v>29</v>
      </c>
      <c r="K2442" t="s">
        <v>4307</v>
      </c>
      <c r="L2442" t="str">
        <f t="shared" si="77"/>
        <v>Cover for 3-seat sofa</v>
      </c>
      <c r="M2442" t="s">
        <v>23</v>
      </c>
    </row>
    <row r="2443" spans="1:16" hidden="1" x14ac:dyDescent="0.25">
      <c r="A2443">
        <v>2441</v>
      </c>
      <c r="B2443">
        <v>60336194</v>
      </c>
      <c r="C2443" t="str">
        <f t="shared" ca="1" si="76"/>
        <v>b7d6ac84-2f23-638f-dd61-f93c2f303f8c</v>
      </c>
      <c r="D2443" t="s">
        <v>564</v>
      </c>
      <c r="E2443" t="s">
        <v>4062</v>
      </c>
      <c r="F2443">
        <v>330</v>
      </c>
      <c r="G2443" t="s">
        <v>15</v>
      </c>
      <c r="H2443" t="b">
        <v>1</v>
      </c>
      <c r="I2443" t="s">
        <v>4422</v>
      </c>
      <c r="J2443" t="s">
        <v>29</v>
      </c>
      <c r="K2443" t="s">
        <v>4423</v>
      </c>
      <c r="L2443" t="str">
        <f t="shared" si="77"/>
        <v>Cover for corner sofa</v>
      </c>
      <c r="M2443" t="s">
        <v>2316</v>
      </c>
    </row>
    <row r="2444" spans="1:16" hidden="1" x14ac:dyDescent="0.25">
      <c r="A2444">
        <v>2442</v>
      </c>
      <c r="B2444">
        <v>69219505</v>
      </c>
      <c r="C2444" t="str">
        <f t="shared" ca="1" si="76"/>
        <v>920d715c-1342-dfdb-b243-6f60d6c6992c</v>
      </c>
      <c r="D2444" t="s">
        <v>339</v>
      </c>
      <c r="E2444" t="s">
        <v>4062</v>
      </c>
      <c r="F2444">
        <v>1585</v>
      </c>
      <c r="G2444" t="s">
        <v>15</v>
      </c>
      <c r="H2444" t="b">
        <v>1</v>
      </c>
      <c r="I2444" t="s">
        <v>4424</v>
      </c>
      <c r="J2444" t="s">
        <v>29</v>
      </c>
      <c r="K2444" t="s">
        <v>4172</v>
      </c>
      <c r="L2444" t="str">
        <f t="shared" si="77"/>
        <v>2-seat section</v>
      </c>
      <c r="M2444" t="s">
        <v>52</v>
      </c>
      <c r="N2444">
        <v>98</v>
      </c>
      <c r="O2444">
        <v>80</v>
      </c>
      <c r="P2444">
        <v>141</v>
      </c>
    </row>
    <row r="2445" spans="1:16" hidden="1" x14ac:dyDescent="0.25">
      <c r="A2445">
        <v>2443</v>
      </c>
      <c r="B2445">
        <v>69259676</v>
      </c>
      <c r="C2445" t="str">
        <f t="shared" ca="1" si="76"/>
        <v>31d63256-64df-081b-7f74-b9877972137d</v>
      </c>
      <c r="D2445" t="s">
        <v>328</v>
      </c>
      <c r="E2445" t="s">
        <v>4062</v>
      </c>
      <c r="F2445">
        <v>3100</v>
      </c>
      <c r="G2445" t="s">
        <v>15</v>
      </c>
      <c r="H2445" t="b">
        <v>1</v>
      </c>
      <c r="I2445" t="s">
        <v>4425</v>
      </c>
      <c r="J2445" t="s">
        <v>29</v>
      </c>
      <c r="K2445" t="s">
        <v>4426</v>
      </c>
      <c r="L2445" t="str">
        <f t="shared" si="77"/>
        <v>2-seat sofa with side table</v>
      </c>
      <c r="M2445" t="s">
        <v>379</v>
      </c>
      <c r="N2445">
        <v>84</v>
      </c>
      <c r="O2445">
        <v>79</v>
      </c>
      <c r="P2445">
        <v>169</v>
      </c>
    </row>
    <row r="2446" spans="1:16" hidden="1" x14ac:dyDescent="0.25">
      <c r="A2446">
        <v>2444</v>
      </c>
      <c r="B2446">
        <v>89272648</v>
      </c>
      <c r="C2446" t="str">
        <f t="shared" ca="1" si="76"/>
        <v>b6d39407-e532-6f8d-b96f-bb951988dbbd</v>
      </c>
      <c r="D2446" t="s">
        <v>2677</v>
      </c>
      <c r="E2446" t="s">
        <v>4062</v>
      </c>
      <c r="F2446">
        <v>5495</v>
      </c>
      <c r="G2446" t="s">
        <v>15</v>
      </c>
      <c r="H2446" t="b">
        <v>1</v>
      </c>
      <c r="I2446" t="s">
        <v>4427</v>
      </c>
      <c r="J2446" t="s">
        <v>29</v>
      </c>
      <c r="K2446" t="s">
        <v>4071</v>
      </c>
      <c r="L2446" t="str">
        <f t="shared" si="77"/>
        <v>3-seat sofa</v>
      </c>
      <c r="M2446" t="s">
        <v>1194</v>
      </c>
      <c r="O2446">
        <v>78</v>
      </c>
      <c r="P2446">
        <v>242</v>
      </c>
    </row>
    <row r="2447" spans="1:16" hidden="1" x14ac:dyDescent="0.25">
      <c r="A2447">
        <v>2445</v>
      </c>
      <c r="B2447">
        <v>99257280</v>
      </c>
      <c r="C2447" t="str">
        <f t="shared" ca="1" si="76"/>
        <v>489e800e-7312-fae4-fc94-d5c75fc6f1d7</v>
      </c>
      <c r="D2447" t="s">
        <v>524</v>
      </c>
      <c r="E2447" t="s">
        <v>4062</v>
      </c>
      <c r="F2447">
        <v>8240</v>
      </c>
      <c r="G2447" t="s">
        <v>15</v>
      </c>
      <c r="H2447" t="b">
        <v>1</v>
      </c>
      <c r="I2447" t="s">
        <v>4428</v>
      </c>
      <c r="J2447" t="s">
        <v>29</v>
      </c>
      <c r="K2447" t="s">
        <v>4087</v>
      </c>
      <c r="L2447" t="str">
        <f t="shared" si="77"/>
        <v>Corner sofa, 6-seat</v>
      </c>
      <c r="M2447" t="s">
        <v>31</v>
      </c>
      <c r="N2447">
        <v>164</v>
      </c>
      <c r="O2447">
        <v>102</v>
      </c>
      <c r="P2447">
        <v>367</v>
      </c>
    </row>
    <row r="2448" spans="1:16" hidden="1" x14ac:dyDescent="0.25">
      <c r="A2448">
        <v>2446</v>
      </c>
      <c r="B2448">
        <v>99285042</v>
      </c>
      <c r="C2448" t="str">
        <f t="shared" ca="1" si="76"/>
        <v>02a6edfe-f3be-da7c-a593-5b0020a0f172</v>
      </c>
      <c r="D2448" t="s">
        <v>339</v>
      </c>
      <c r="E2448" t="s">
        <v>4062</v>
      </c>
      <c r="F2448">
        <v>4740</v>
      </c>
      <c r="G2448" t="s">
        <v>15</v>
      </c>
      <c r="H2448" t="b">
        <v>1</v>
      </c>
      <c r="I2448" t="s">
        <v>4429</v>
      </c>
      <c r="J2448" t="s">
        <v>29</v>
      </c>
      <c r="K2448" t="s">
        <v>4112</v>
      </c>
      <c r="L2448" t="str">
        <f t="shared" si="77"/>
        <v>Corner sofa, 4-seat</v>
      </c>
      <c r="M2448" t="s">
        <v>52</v>
      </c>
      <c r="N2448">
        <v>98</v>
      </c>
      <c r="O2448">
        <v>83</v>
      </c>
      <c r="P2448">
        <v>249</v>
      </c>
    </row>
    <row r="2449" spans="1:16" hidden="1" x14ac:dyDescent="0.25">
      <c r="A2449">
        <v>2447</v>
      </c>
      <c r="B2449">
        <v>90344507</v>
      </c>
      <c r="C2449" t="str">
        <f t="shared" ca="1" si="76"/>
        <v>d142b8b8-9f51-0da7-ecc8-60b6ab9a84c7</v>
      </c>
      <c r="D2449" t="s">
        <v>4211</v>
      </c>
      <c r="E2449" t="s">
        <v>4062</v>
      </c>
      <c r="F2449">
        <v>516</v>
      </c>
      <c r="G2449" t="s">
        <v>854</v>
      </c>
      <c r="H2449" t="b">
        <v>1</v>
      </c>
      <c r="I2449" t="s">
        <v>4430</v>
      </c>
      <c r="J2449" t="s">
        <v>29</v>
      </c>
      <c r="K2449" t="s">
        <v>4431</v>
      </c>
      <c r="L2449" t="str">
        <f t="shared" si="77"/>
        <v>Pouffe, 50x50 cm</v>
      </c>
      <c r="M2449" t="s">
        <v>128</v>
      </c>
      <c r="O2449">
        <v>42</v>
      </c>
      <c r="P2449">
        <v>50</v>
      </c>
    </row>
    <row r="2450" spans="1:16" hidden="1" x14ac:dyDescent="0.25">
      <c r="A2450">
        <v>2448</v>
      </c>
      <c r="B2450">
        <v>60382628</v>
      </c>
      <c r="C2450" t="str">
        <f t="shared" ca="1" si="76"/>
        <v>39ed9ce3-1f52-93f7-5ad6-adaf90034290</v>
      </c>
      <c r="D2450" t="s">
        <v>2920</v>
      </c>
      <c r="E2450" t="s">
        <v>4062</v>
      </c>
      <c r="F2450">
        <v>80</v>
      </c>
      <c r="G2450" t="s">
        <v>4239</v>
      </c>
      <c r="H2450" t="b">
        <v>1</v>
      </c>
      <c r="I2450" t="s">
        <v>4432</v>
      </c>
      <c r="J2450" t="s">
        <v>17</v>
      </c>
      <c r="K2450" t="s">
        <v>4433</v>
      </c>
      <c r="L2450" t="str">
        <f t="shared" si="77"/>
        <v>Leg, 18 cm</v>
      </c>
      <c r="M2450" t="s">
        <v>4434</v>
      </c>
      <c r="O2450">
        <v>18</v>
      </c>
    </row>
    <row r="2451" spans="1:16" hidden="1" x14ac:dyDescent="0.25">
      <c r="A2451">
        <v>2449</v>
      </c>
      <c r="B2451">
        <v>90409457</v>
      </c>
      <c r="C2451" t="str">
        <f t="shared" ca="1" si="76"/>
        <v>fda88734-e622-841b-5422-cfcc43a20106</v>
      </c>
      <c r="D2451" t="s">
        <v>339</v>
      </c>
      <c r="E2451" t="s">
        <v>4062</v>
      </c>
      <c r="F2451">
        <v>100</v>
      </c>
      <c r="G2451" t="s">
        <v>15</v>
      </c>
      <c r="H2451" t="b">
        <v>1</v>
      </c>
      <c r="I2451" t="s">
        <v>4435</v>
      </c>
      <c r="J2451" t="s">
        <v>29</v>
      </c>
      <c r="K2451" t="s">
        <v>4162</v>
      </c>
      <c r="L2451" t="str">
        <f t="shared" si="77"/>
        <v>Cover for armrest</v>
      </c>
      <c r="M2451" t="s">
        <v>52</v>
      </c>
    </row>
    <row r="2452" spans="1:16" hidden="1" x14ac:dyDescent="0.25">
      <c r="A2452">
        <v>2450</v>
      </c>
      <c r="B2452">
        <v>69193713</v>
      </c>
      <c r="C2452" t="str">
        <f t="shared" ca="1" si="76"/>
        <v>c45c8667-78c6-d90e-e704-faef0d3ca4be</v>
      </c>
      <c r="D2452" t="s">
        <v>2879</v>
      </c>
      <c r="E2452" t="s">
        <v>4062</v>
      </c>
      <c r="F2452">
        <v>695</v>
      </c>
      <c r="G2452" t="s">
        <v>15</v>
      </c>
      <c r="H2452" t="b">
        <v>1</v>
      </c>
      <c r="I2452" t="s">
        <v>4436</v>
      </c>
      <c r="J2452" t="s">
        <v>29</v>
      </c>
      <c r="K2452" t="s">
        <v>4146</v>
      </c>
      <c r="L2452" t="str">
        <f t="shared" si="77"/>
        <v>Footstool with storage</v>
      </c>
      <c r="M2452" t="s">
        <v>128</v>
      </c>
      <c r="N2452">
        <v>70</v>
      </c>
      <c r="O2452">
        <v>43</v>
      </c>
      <c r="P2452">
        <v>90</v>
      </c>
    </row>
    <row r="2453" spans="1:16" hidden="1" x14ac:dyDescent="0.25">
      <c r="A2453">
        <v>2451</v>
      </c>
      <c r="B2453">
        <v>70304201</v>
      </c>
      <c r="C2453" t="str">
        <f t="shared" ca="1" si="76"/>
        <v>d88e1bcf-0b54-d288-532c-826a81799705</v>
      </c>
      <c r="D2453" t="s">
        <v>2920</v>
      </c>
      <c r="E2453" t="s">
        <v>4062</v>
      </c>
      <c r="F2453">
        <v>280</v>
      </c>
      <c r="G2453" t="s">
        <v>646</v>
      </c>
      <c r="H2453" t="b">
        <v>1</v>
      </c>
      <c r="I2453" t="s">
        <v>4437</v>
      </c>
      <c r="J2453" t="s">
        <v>29</v>
      </c>
      <c r="K2453" t="s">
        <v>4438</v>
      </c>
      <c r="L2453" t="str">
        <f t="shared" si="77"/>
        <v>Cover chaise longue section</v>
      </c>
      <c r="M2453" t="s">
        <v>52</v>
      </c>
    </row>
    <row r="2454" spans="1:16" hidden="1" x14ac:dyDescent="0.25">
      <c r="A2454">
        <v>2452</v>
      </c>
      <c r="B2454">
        <v>50351104</v>
      </c>
      <c r="C2454" t="str">
        <f t="shared" ca="1" si="76"/>
        <v>5252ed8a-0a25-44ad-f671-b94e78db20a4</v>
      </c>
      <c r="D2454" t="s">
        <v>339</v>
      </c>
      <c r="E2454" t="s">
        <v>4062</v>
      </c>
      <c r="F2454">
        <v>190</v>
      </c>
      <c r="G2454" t="s">
        <v>15</v>
      </c>
      <c r="H2454" t="b">
        <v>1</v>
      </c>
      <c r="I2454" t="s">
        <v>4439</v>
      </c>
      <c r="J2454" t="s">
        <v>29</v>
      </c>
      <c r="K2454" t="s">
        <v>4440</v>
      </c>
      <c r="L2454" t="str">
        <f t="shared" si="77"/>
        <v>Cover for chaise longue section</v>
      </c>
      <c r="M2454" t="s">
        <v>52</v>
      </c>
    </row>
    <row r="2455" spans="1:16" hidden="1" x14ac:dyDescent="0.25">
      <c r="A2455">
        <v>2453</v>
      </c>
      <c r="B2455">
        <v>60289324</v>
      </c>
      <c r="C2455" t="str">
        <f t="shared" ca="1" si="76"/>
        <v>f26bb67d-4616-3e97-3b24-1f4f5b9069fa</v>
      </c>
      <c r="D2455" t="s">
        <v>2324</v>
      </c>
      <c r="E2455" t="s">
        <v>4062</v>
      </c>
      <c r="F2455">
        <v>100</v>
      </c>
      <c r="G2455" t="s">
        <v>15</v>
      </c>
      <c r="H2455" t="b">
        <v>1</v>
      </c>
      <c r="I2455" t="s">
        <v>4441</v>
      </c>
      <c r="J2455" t="s">
        <v>17</v>
      </c>
      <c r="K2455" t="s">
        <v>4442</v>
      </c>
      <c r="L2455" t="str">
        <f t="shared" si="77"/>
        <v>Legs for bench</v>
      </c>
      <c r="M2455" t="s">
        <v>58</v>
      </c>
      <c r="O2455">
        <v>18</v>
      </c>
    </row>
    <row r="2456" spans="1:16" hidden="1" x14ac:dyDescent="0.25">
      <c r="A2456">
        <v>2454</v>
      </c>
      <c r="B2456">
        <v>9219457</v>
      </c>
      <c r="C2456" t="str">
        <f t="shared" ca="1" si="76"/>
        <v>5fba5c64-ef25-4344-af8a-f828a31a19d2</v>
      </c>
      <c r="D2456" t="s">
        <v>339</v>
      </c>
      <c r="E2456" t="s">
        <v>4062</v>
      </c>
      <c r="F2456">
        <v>2055</v>
      </c>
      <c r="G2456" t="s">
        <v>15</v>
      </c>
      <c r="H2456" t="b">
        <v>1</v>
      </c>
      <c r="I2456" t="s">
        <v>4443</v>
      </c>
      <c r="J2456" t="s">
        <v>29</v>
      </c>
      <c r="K2456" t="s">
        <v>4133</v>
      </c>
      <c r="L2456" t="str">
        <f t="shared" si="77"/>
        <v>3-seat section</v>
      </c>
      <c r="M2456" t="s">
        <v>52</v>
      </c>
      <c r="N2456">
        <v>98</v>
      </c>
      <c r="O2456">
        <v>80</v>
      </c>
      <c r="P2456">
        <v>211</v>
      </c>
    </row>
    <row r="2457" spans="1:16" hidden="1" x14ac:dyDescent="0.25">
      <c r="A2457">
        <v>2455</v>
      </c>
      <c r="B2457">
        <v>49269153</v>
      </c>
      <c r="C2457" t="str">
        <f t="shared" ca="1" si="76"/>
        <v>a6687038-ac88-2ba2-503d-78d13a84245f</v>
      </c>
      <c r="D2457" t="s">
        <v>2677</v>
      </c>
      <c r="E2457" t="s">
        <v>4062</v>
      </c>
      <c r="F2457">
        <v>8495</v>
      </c>
      <c r="G2457" t="s">
        <v>15</v>
      </c>
      <c r="H2457" t="b">
        <v>1</v>
      </c>
      <c r="I2457" t="s">
        <v>4444</v>
      </c>
      <c r="J2457" t="s">
        <v>29</v>
      </c>
      <c r="K2457" t="s">
        <v>4259</v>
      </c>
      <c r="L2457" t="str">
        <f t="shared" si="77"/>
        <v>5-seat sofa</v>
      </c>
      <c r="M2457" t="s">
        <v>399</v>
      </c>
      <c r="O2457">
        <v>78</v>
      </c>
      <c r="P2457">
        <v>360</v>
      </c>
    </row>
    <row r="2458" spans="1:16" hidden="1" x14ac:dyDescent="0.25">
      <c r="A2458">
        <v>2456</v>
      </c>
      <c r="B2458">
        <v>10470972</v>
      </c>
      <c r="C2458" t="str">
        <f t="shared" ca="1" si="76"/>
        <v>e2b989a7-afbd-a14b-bb70-4080a800275f</v>
      </c>
      <c r="D2458" t="s">
        <v>2324</v>
      </c>
      <c r="E2458" t="s">
        <v>4062</v>
      </c>
      <c r="F2458">
        <v>695</v>
      </c>
      <c r="G2458" t="s">
        <v>15</v>
      </c>
      <c r="H2458" t="b">
        <v>1</v>
      </c>
      <c r="I2458" t="s">
        <v>4445</v>
      </c>
      <c r="J2458" t="s">
        <v>29</v>
      </c>
      <c r="K2458" t="s">
        <v>4307</v>
      </c>
      <c r="L2458" t="str">
        <f t="shared" si="77"/>
        <v>Cover for 3-seat sofa</v>
      </c>
      <c r="M2458" t="s">
        <v>4446</v>
      </c>
    </row>
    <row r="2459" spans="1:16" hidden="1" x14ac:dyDescent="0.25">
      <c r="A2459">
        <v>2457</v>
      </c>
      <c r="B2459">
        <v>60276675</v>
      </c>
      <c r="C2459" t="str">
        <f t="shared" ca="1" si="76"/>
        <v>ed74ccaf-b2e5-f8ed-0a58-347bea269d42</v>
      </c>
      <c r="D2459" t="s">
        <v>2544</v>
      </c>
      <c r="E2459" t="s">
        <v>4062</v>
      </c>
      <c r="F2459">
        <v>395</v>
      </c>
      <c r="G2459" t="s">
        <v>15</v>
      </c>
      <c r="H2459" t="b">
        <v>1</v>
      </c>
      <c r="I2459" t="s">
        <v>4447</v>
      </c>
      <c r="J2459" t="s">
        <v>29</v>
      </c>
      <c r="K2459" t="s">
        <v>4130</v>
      </c>
      <c r="L2459" t="str">
        <f t="shared" si="77"/>
        <v>Footstool</v>
      </c>
      <c r="M2459" t="s">
        <v>128</v>
      </c>
      <c r="O2459">
        <v>40</v>
      </c>
      <c r="P2459">
        <v>53</v>
      </c>
    </row>
    <row r="2460" spans="1:16" hidden="1" x14ac:dyDescent="0.25">
      <c r="A2460">
        <v>2458</v>
      </c>
      <c r="B2460">
        <v>89220131</v>
      </c>
      <c r="C2460" t="str">
        <f t="shared" ca="1" si="76"/>
        <v>05596a6a-e509-1828-9e84-e3a7d450543d</v>
      </c>
      <c r="D2460" t="s">
        <v>339</v>
      </c>
      <c r="E2460" t="s">
        <v>4062</v>
      </c>
      <c r="F2460">
        <v>810</v>
      </c>
      <c r="G2460" t="s">
        <v>15</v>
      </c>
      <c r="H2460" t="b">
        <v>1</v>
      </c>
      <c r="I2460" t="s">
        <v>4448</v>
      </c>
      <c r="J2460" t="s">
        <v>29</v>
      </c>
      <c r="K2460" t="s">
        <v>4065</v>
      </c>
      <c r="L2460" t="str">
        <f t="shared" si="77"/>
        <v>1-seat section</v>
      </c>
      <c r="M2460" t="s">
        <v>52</v>
      </c>
      <c r="N2460">
        <v>98</v>
      </c>
      <c r="O2460">
        <v>80</v>
      </c>
      <c r="P2460">
        <v>71</v>
      </c>
    </row>
    <row r="2461" spans="1:16" hidden="1" x14ac:dyDescent="0.25">
      <c r="A2461">
        <v>2459</v>
      </c>
      <c r="B2461">
        <v>9256317</v>
      </c>
      <c r="C2461" t="str">
        <f t="shared" ca="1" si="76"/>
        <v>0f739263-13fa-9779-757b-e642cf72462a</v>
      </c>
      <c r="D2461" t="s">
        <v>491</v>
      </c>
      <c r="E2461" t="s">
        <v>4062</v>
      </c>
      <c r="F2461">
        <v>895</v>
      </c>
      <c r="G2461" t="s">
        <v>15</v>
      </c>
      <c r="H2461" t="b">
        <v>1</v>
      </c>
      <c r="I2461" t="s">
        <v>4449</v>
      </c>
      <c r="J2461" t="s">
        <v>29</v>
      </c>
      <c r="K2461" t="s">
        <v>4450</v>
      </c>
      <c r="L2461" t="str">
        <f t="shared" si="77"/>
        <v>Cover for corner sofa, 3-seat</v>
      </c>
      <c r="M2461" t="s">
        <v>23</v>
      </c>
    </row>
    <row r="2462" spans="1:16" hidden="1" x14ac:dyDescent="0.25">
      <c r="A2462">
        <v>2460</v>
      </c>
      <c r="B2462">
        <v>19240062</v>
      </c>
      <c r="C2462" t="str">
        <f t="shared" ca="1" si="76"/>
        <v>ff0b2d9d-87be-6001-a832-cc08f9818669</v>
      </c>
      <c r="D2462" t="s">
        <v>2920</v>
      </c>
      <c r="E2462" t="s">
        <v>4062</v>
      </c>
      <c r="F2462">
        <v>4220</v>
      </c>
      <c r="G2462" t="s">
        <v>4269</v>
      </c>
      <c r="H2462" t="b">
        <v>1</v>
      </c>
      <c r="I2462" t="s">
        <v>4451</v>
      </c>
      <c r="J2462" t="s">
        <v>29</v>
      </c>
      <c r="K2462" t="s">
        <v>4112</v>
      </c>
      <c r="L2462" t="str">
        <f t="shared" si="77"/>
        <v>Corner sofa, 4-seat</v>
      </c>
      <c r="M2462" t="s">
        <v>52</v>
      </c>
      <c r="N2462">
        <v>88</v>
      </c>
      <c r="O2462">
        <v>85</v>
      </c>
      <c r="P2462">
        <v>225</v>
      </c>
    </row>
    <row r="2463" spans="1:16" hidden="1" x14ac:dyDescent="0.25">
      <c r="A2463">
        <v>2461</v>
      </c>
      <c r="B2463">
        <v>19294502</v>
      </c>
      <c r="C2463" t="str">
        <f t="shared" ca="1" si="76"/>
        <v>3c6dcfe8-a45e-52bf-3cc2-6af1e08898b5</v>
      </c>
      <c r="D2463" t="s">
        <v>339</v>
      </c>
      <c r="E2463" t="s">
        <v>4062</v>
      </c>
      <c r="F2463">
        <v>4785</v>
      </c>
      <c r="G2463" t="s">
        <v>15</v>
      </c>
      <c r="H2463" t="b">
        <v>1</v>
      </c>
      <c r="I2463" t="s">
        <v>4452</v>
      </c>
      <c r="J2463" t="s">
        <v>29</v>
      </c>
      <c r="K2463" t="s">
        <v>4112</v>
      </c>
      <c r="L2463" t="str">
        <f t="shared" si="77"/>
        <v>Corner sofa, 4-seat</v>
      </c>
      <c r="M2463" t="s">
        <v>52</v>
      </c>
      <c r="N2463">
        <v>98</v>
      </c>
      <c r="O2463">
        <v>103</v>
      </c>
      <c r="P2463">
        <v>235</v>
      </c>
    </row>
    <row r="2464" spans="1:16" hidden="1" x14ac:dyDescent="0.25">
      <c r="A2464">
        <v>2462</v>
      </c>
      <c r="B2464">
        <v>20336252</v>
      </c>
      <c r="C2464" t="str">
        <f t="shared" ca="1" si="76"/>
        <v>b420a87f-a023-86ed-a4b2-edc48f03720d</v>
      </c>
      <c r="D2464" t="s">
        <v>564</v>
      </c>
      <c r="E2464" t="s">
        <v>4062</v>
      </c>
      <c r="F2464">
        <v>375</v>
      </c>
      <c r="G2464" t="s">
        <v>15</v>
      </c>
      <c r="H2464" t="b">
        <v>1</v>
      </c>
      <c r="I2464" t="s">
        <v>4453</v>
      </c>
      <c r="J2464" t="s">
        <v>29</v>
      </c>
      <c r="K2464" t="s">
        <v>4307</v>
      </c>
      <c r="L2464" t="str">
        <f t="shared" si="77"/>
        <v>Cover for 3-seat sofa</v>
      </c>
      <c r="M2464" t="s">
        <v>2316</v>
      </c>
    </row>
    <row r="2465" spans="1:16" hidden="1" x14ac:dyDescent="0.25">
      <c r="A2465">
        <v>2463</v>
      </c>
      <c r="B2465">
        <v>29257127</v>
      </c>
      <c r="C2465" t="str">
        <f t="shared" ca="1" si="76"/>
        <v>3491f416-d9df-cca2-429b-2efa5b2a4194</v>
      </c>
      <c r="D2465" t="s">
        <v>524</v>
      </c>
      <c r="E2465" t="s">
        <v>4062</v>
      </c>
      <c r="F2465">
        <v>5428</v>
      </c>
      <c r="G2465" t="s">
        <v>4454</v>
      </c>
      <c r="H2465" t="b">
        <v>1</v>
      </c>
      <c r="I2465" t="s">
        <v>4455</v>
      </c>
      <c r="J2465" t="s">
        <v>17</v>
      </c>
      <c r="K2465" t="s">
        <v>4071</v>
      </c>
      <c r="L2465" t="str">
        <f t="shared" si="77"/>
        <v>3-seat sofa</v>
      </c>
      <c r="M2465" t="s">
        <v>31</v>
      </c>
      <c r="N2465">
        <v>164</v>
      </c>
      <c r="O2465">
        <v>102</v>
      </c>
      <c r="P2465">
        <v>279</v>
      </c>
    </row>
    <row r="2466" spans="1:16" hidden="1" x14ac:dyDescent="0.25">
      <c r="A2466">
        <v>2464</v>
      </c>
      <c r="B2466">
        <v>30198599</v>
      </c>
      <c r="C2466" t="str">
        <f t="shared" ca="1" si="76"/>
        <v>092dc42e-7599-df36-f9ab-c9e4a07130ce</v>
      </c>
      <c r="D2466" t="s">
        <v>2879</v>
      </c>
      <c r="E2466" t="s">
        <v>4062</v>
      </c>
      <c r="F2466">
        <v>1196</v>
      </c>
      <c r="G2466" t="s">
        <v>2888</v>
      </c>
      <c r="H2466" t="b">
        <v>1</v>
      </c>
      <c r="I2466" t="s">
        <v>4456</v>
      </c>
      <c r="J2466" t="s">
        <v>17</v>
      </c>
      <c r="K2466" t="s">
        <v>4130</v>
      </c>
      <c r="L2466" t="str">
        <f t="shared" si="77"/>
        <v>Footstool</v>
      </c>
      <c r="M2466" t="s">
        <v>128</v>
      </c>
      <c r="N2466">
        <v>70</v>
      </c>
      <c r="O2466">
        <v>43</v>
      </c>
      <c r="P2466">
        <v>90</v>
      </c>
    </row>
    <row r="2467" spans="1:16" hidden="1" x14ac:dyDescent="0.25">
      <c r="A2467">
        <v>2465</v>
      </c>
      <c r="B2467">
        <v>30397080</v>
      </c>
      <c r="C2467" t="str">
        <f t="shared" ca="1" si="76"/>
        <v>2556a175-f4e8-22f6-7f62-1dd46f0f310c</v>
      </c>
      <c r="D2467" t="s">
        <v>491</v>
      </c>
      <c r="E2467" t="s">
        <v>4062</v>
      </c>
      <c r="F2467">
        <v>295</v>
      </c>
      <c r="G2467" t="s">
        <v>15</v>
      </c>
      <c r="H2467" t="b">
        <v>1</v>
      </c>
      <c r="I2467" t="s">
        <v>4457</v>
      </c>
      <c r="J2467" t="s">
        <v>29</v>
      </c>
      <c r="K2467" t="s">
        <v>4440</v>
      </c>
      <c r="L2467" t="str">
        <f t="shared" si="77"/>
        <v>Cover for chaise longue section</v>
      </c>
      <c r="M2467" t="s">
        <v>23</v>
      </c>
    </row>
    <row r="2468" spans="1:16" hidden="1" x14ac:dyDescent="0.25">
      <c r="A2468">
        <v>2466</v>
      </c>
      <c r="B2468">
        <v>70353456</v>
      </c>
      <c r="C2468" t="str">
        <f t="shared" ca="1" si="76"/>
        <v>8765279f-4ea5-873b-0b60-16becf0b7e8b</v>
      </c>
      <c r="D2468" t="s">
        <v>339</v>
      </c>
      <c r="E2468" t="s">
        <v>4062</v>
      </c>
      <c r="F2468">
        <v>225</v>
      </c>
      <c r="G2468" t="s">
        <v>15</v>
      </c>
      <c r="H2468" t="b">
        <v>1</v>
      </c>
      <c r="I2468" t="s">
        <v>4458</v>
      </c>
      <c r="J2468" t="s">
        <v>29</v>
      </c>
      <c r="K2468" t="s">
        <v>4329</v>
      </c>
      <c r="L2468" t="str">
        <f t="shared" si="77"/>
        <v>Cover for 1-seat section</v>
      </c>
      <c r="M2468" t="s">
        <v>52</v>
      </c>
    </row>
    <row r="2469" spans="1:16" hidden="1" x14ac:dyDescent="0.25">
      <c r="A2469">
        <v>2467</v>
      </c>
      <c r="B2469">
        <v>30306235</v>
      </c>
      <c r="C2469" t="str">
        <f t="shared" ca="1" si="76"/>
        <v>0cda6471-c82c-f0b8-a937-145cc3de543e</v>
      </c>
      <c r="D2469" t="s">
        <v>2934</v>
      </c>
      <c r="E2469" t="s">
        <v>4062</v>
      </c>
      <c r="F2469">
        <v>395</v>
      </c>
      <c r="G2469" t="s">
        <v>15</v>
      </c>
      <c r="H2469" t="b">
        <v>1</v>
      </c>
      <c r="I2469" t="s">
        <v>4459</v>
      </c>
      <c r="J2469" t="s">
        <v>29</v>
      </c>
      <c r="K2469" t="s">
        <v>4182</v>
      </c>
      <c r="L2469" t="str">
        <f t="shared" si="77"/>
        <v>Cover for armchair</v>
      </c>
      <c r="M2469" t="s">
        <v>23</v>
      </c>
    </row>
    <row r="2470" spans="1:16" hidden="1" x14ac:dyDescent="0.25">
      <c r="A2470">
        <v>2468</v>
      </c>
      <c r="B2470">
        <v>70397993</v>
      </c>
      <c r="C2470" t="str">
        <f t="shared" ca="1" si="76"/>
        <v>401f8a1c-4141-e3ba-29d4-63b7a46a7471</v>
      </c>
      <c r="D2470" t="s">
        <v>491</v>
      </c>
      <c r="E2470" t="s">
        <v>4062</v>
      </c>
      <c r="F2470">
        <v>1100</v>
      </c>
      <c r="G2470" t="s">
        <v>15</v>
      </c>
      <c r="H2470" t="b">
        <v>1</v>
      </c>
      <c r="I2470" t="s">
        <v>4460</v>
      </c>
      <c r="J2470" t="s">
        <v>17</v>
      </c>
      <c r="K2470" t="s">
        <v>4065</v>
      </c>
      <c r="L2470" t="str">
        <f t="shared" si="77"/>
        <v>1-seat section</v>
      </c>
      <c r="M2470" t="s">
        <v>23</v>
      </c>
      <c r="N2470">
        <v>94</v>
      </c>
      <c r="O2470">
        <v>104</v>
      </c>
      <c r="P2470">
        <v>71</v>
      </c>
    </row>
    <row r="2471" spans="1:16" hidden="1" x14ac:dyDescent="0.25">
      <c r="A2471">
        <v>2469</v>
      </c>
      <c r="B2471">
        <v>79149927</v>
      </c>
      <c r="C2471" t="str">
        <f t="shared" ca="1" si="76"/>
        <v>fc9191a6-b83d-b329-5a56-d3670ebcdf2c</v>
      </c>
      <c r="D2471" t="s">
        <v>416</v>
      </c>
      <c r="E2471" t="s">
        <v>4062</v>
      </c>
      <c r="F2471">
        <v>1545</v>
      </c>
      <c r="G2471" t="s">
        <v>15</v>
      </c>
      <c r="H2471" t="b">
        <v>1</v>
      </c>
      <c r="I2471" t="s">
        <v>4461</v>
      </c>
      <c r="J2471" t="s">
        <v>29</v>
      </c>
      <c r="K2471" t="s">
        <v>358</v>
      </c>
      <c r="L2471" t="str">
        <f t="shared" si="77"/>
        <v>Two-seat sofa-bed</v>
      </c>
      <c r="M2471" t="s">
        <v>114</v>
      </c>
      <c r="N2471">
        <v>100</v>
      </c>
      <c r="O2471">
        <v>87</v>
      </c>
      <c r="P2471">
        <v>142</v>
      </c>
    </row>
    <row r="2472" spans="1:16" hidden="1" x14ac:dyDescent="0.25">
      <c r="A2472">
        <v>2470</v>
      </c>
      <c r="B2472">
        <v>79257016</v>
      </c>
      <c r="C2472" t="str">
        <f t="shared" ca="1" si="76"/>
        <v>afc08b97-0610-a749-521d-ce377e1fcf17</v>
      </c>
      <c r="D2472" t="s">
        <v>524</v>
      </c>
      <c r="E2472" t="s">
        <v>4062</v>
      </c>
      <c r="F2472">
        <v>3108</v>
      </c>
      <c r="G2472" t="s">
        <v>4462</v>
      </c>
      <c r="H2472" t="b">
        <v>1</v>
      </c>
      <c r="I2472" t="s">
        <v>4463</v>
      </c>
      <c r="J2472" t="s">
        <v>17</v>
      </c>
      <c r="K2472" t="s">
        <v>4073</v>
      </c>
      <c r="L2472" t="str">
        <f t="shared" si="77"/>
        <v>2-seat sofa</v>
      </c>
      <c r="M2472" t="s">
        <v>31</v>
      </c>
      <c r="N2472">
        <v>98</v>
      </c>
      <c r="O2472">
        <v>102</v>
      </c>
      <c r="P2472">
        <v>189</v>
      </c>
    </row>
    <row r="2473" spans="1:16" hidden="1" x14ac:dyDescent="0.25">
      <c r="A2473">
        <v>2471</v>
      </c>
      <c r="B2473">
        <v>89140002</v>
      </c>
      <c r="C2473" t="str">
        <f t="shared" ca="1" si="76"/>
        <v>33580e8b-507a-7497-cd92-4b80a260a62b</v>
      </c>
      <c r="D2473" t="s">
        <v>2920</v>
      </c>
      <c r="E2473" t="s">
        <v>4062</v>
      </c>
      <c r="F2473">
        <v>900</v>
      </c>
      <c r="G2473" t="s">
        <v>3293</v>
      </c>
      <c r="H2473" t="b">
        <v>1</v>
      </c>
      <c r="I2473" t="s">
        <v>4464</v>
      </c>
      <c r="J2473" t="s">
        <v>29</v>
      </c>
      <c r="K2473" t="s">
        <v>4375</v>
      </c>
      <c r="L2473" t="str">
        <f t="shared" si="77"/>
        <v>Cover for 4-seat sofa</v>
      </c>
      <c r="M2473" t="s">
        <v>52</v>
      </c>
    </row>
    <row r="2474" spans="1:16" hidden="1" x14ac:dyDescent="0.25">
      <c r="A2474">
        <v>2472</v>
      </c>
      <c r="B2474">
        <v>70405752</v>
      </c>
      <c r="C2474" t="str">
        <f t="shared" ca="1" si="76"/>
        <v>463313a6-36ee-fc80-1b35-41e7227b5bb4</v>
      </c>
      <c r="D2474" t="s">
        <v>524</v>
      </c>
      <c r="E2474" t="s">
        <v>4062</v>
      </c>
      <c r="F2474">
        <v>200</v>
      </c>
      <c r="G2474" t="s">
        <v>15</v>
      </c>
      <c r="H2474" t="b">
        <v>1</v>
      </c>
      <c r="I2474" t="s">
        <v>4465</v>
      </c>
      <c r="J2474" t="s">
        <v>29</v>
      </c>
      <c r="K2474" t="s">
        <v>4466</v>
      </c>
      <c r="L2474" t="str">
        <f t="shared" si="77"/>
        <v>Cover f open end section w storage</v>
      </c>
      <c r="M2474" t="s">
        <v>31</v>
      </c>
    </row>
    <row r="2475" spans="1:16" hidden="1" x14ac:dyDescent="0.25">
      <c r="A2475">
        <v>2473</v>
      </c>
      <c r="B2475">
        <v>80413902</v>
      </c>
      <c r="C2475" t="str">
        <f t="shared" ca="1" si="76"/>
        <v>c1e70247-0fe3-5038-3050-14060ed3d658</v>
      </c>
      <c r="D2475" t="s">
        <v>2879</v>
      </c>
      <c r="E2475" t="s">
        <v>4062</v>
      </c>
      <c r="F2475">
        <v>145</v>
      </c>
      <c r="G2475" t="s">
        <v>15</v>
      </c>
      <c r="H2475" t="b">
        <v>1</v>
      </c>
      <c r="I2475" t="s">
        <v>4467</v>
      </c>
      <c r="J2475" t="s">
        <v>29</v>
      </c>
      <c r="K2475" t="s">
        <v>4315</v>
      </c>
      <c r="L2475" t="str">
        <f t="shared" si="77"/>
        <v>Cover for footstool with storage</v>
      </c>
      <c r="M2475" t="s">
        <v>128</v>
      </c>
    </row>
    <row r="2476" spans="1:16" hidden="1" x14ac:dyDescent="0.25">
      <c r="A2476">
        <v>2474</v>
      </c>
      <c r="B2476">
        <v>69242073</v>
      </c>
      <c r="C2476" t="str">
        <f t="shared" ca="1" si="76"/>
        <v>6858983c-295b-dcbf-a5d2-1423460bb9ad</v>
      </c>
      <c r="D2476" t="s">
        <v>2920</v>
      </c>
      <c r="E2476" t="s">
        <v>4062</v>
      </c>
      <c r="F2476">
        <v>1360</v>
      </c>
      <c r="G2476" t="s">
        <v>4468</v>
      </c>
      <c r="H2476" t="b">
        <v>1</v>
      </c>
      <c r="I2476" t="s">
        <v>4469</v>
      </c>
      <c r="J2476" t="s">
        <v>29</v>
      </c>
      <c r="K2476" t="s">
        <v>4172</v>
      </c>
      <c r="L2476" t="str">
        <f t="shared" si="77"/>
        <v>2-seat section</v>
      </c>
      <c r="M2476" t="s">
        <v>52</v>
      </c>
      <c r="N2476">
        <v>88</v>
      </c>
      <c r="O2476">
        <v>85</v>
      </c>
      <c r="P2476">
        <v>121</v>
      </c>
    </row>
    <row r="2477" spans="1:16" hidden="1" x14ac:dyDescent="0.25">
      <c r="A2477">
        <v>2475</v>
      </c>
      <c r="B2477">
        <v>19290071</v>
      </c>
      <c r="C2477" t="str">
        <f t="shared" ca="1" si="76"/>
        <v>d7096451-f367-8f2b-b3eb-02b3576b6a75</v>
      </c>
      <c r="D2477" t="s">
        <v>524</v>
      </c>
      <c r="E2477" t="s">
        <v>4062</v>
      </c>
      <c r="F2477">
        <v>350</v>
      </c>
      <c r="G2477" t="s">
        <v>15</v>
      </c>
      <c r="H2477" t="b">
        <v>1</v>
      </c>
      <c r="I2477" t="s">
        <v>4470</v>
      </c>
      <c r="J2477" t="s">
        <v>29</v>
      </c>
      <c r="K2477" t="s">
        <v>4238</v>
      </c>
      <c r="L2477" t="str">
        <f t="shared" si="77"/>
        <v>Armrest</v>
      </c>
      <c r="M2477" t="s">
        <v>31</v>
      </c>
      <c r="N2477">
        <v>98</v>
      </c>
      <c r="O2477">
        <v>62</v>
      </c>
      <c r="P2477">
        <v>24</v>
      </c>
    </row>
    <row r="2478" spans="1:16" hidden="1" x14ac:dyDescent="0.25">
      <c r="A2478">
        <v>2476</v>
      </c>
      <c r="B2478">
        <v>70292397</v>
      </c>
      <c r="C2478" t="str">
        <f t="shared" ca="1" si="76"/>
        <v>be1b79ee-602d-dbd7-f932-05e8c4981753</v>
      </c>
      <c r="D2478" t="s">
        <v>2677</v>
      </c>
      <c r="E2478" t="s">
        <v>4062</v>
      </c>
      <c r="F2478">
        <v>100</v>
      </c>
      <c r="G2478" t="s">
        <v>15</v>
      </c>
      <c r="H2478" t="b">
        <v>1</v>
      </c>
      <c r="I2478" t="s">
        <v>4471</v>
      </c>
      <c r="J2478" t="s">
        <v>17</v>
      </c>
      <c r="K2478" t="s">
        <v>4285</v>
      </c>
      <c r="L2478" t="str">
        <f t="shared" si="77"/>
        <v>Leg, 15 cm</v>
      </c>
      <c r="M2478" t="s">
        <v>114</v>
      </c>
      <c r="O2478">
        <v>15</v>
      </c>
    </row>
    <row r="2479" spans="1:16" hidden="1" x14ac:dyDescent="0.25">
      <c r="A2479">
        <v>2477</v>
      </c>
      <c r="B2479">
        <v>60396885</v>
      </c>
      <c r="C2479" t="str">
        <f t="shared" ca="1" si="76"/>
        <v>13ae3513-35b9-9b60-d60a-09274339d623</v>
      </c>
      <c r="D2479" t="s">
        <v>491</v>
      </c>
      <c r="E2479" t="s">
        <v>4062</v>
      </c>
      <c r="F2479">
        <v>375</v>
      </c>
      <c r="G2479" t="s">
        <v>15</v>
      </c>
      <c r="H2479" t="b">
        <v>1</v>
      </c>
      <c r="I2479" t="s">
        <v>4472</v>
      </c>
      <c r="J2479" t="s">
        <v>29</v>
      </c>
      <c r="K2479" t="s">
        <v>4325</v>
      </c>
      <c r="L2479" t="str">
        <f t="shared" si="77"/>
        <v>Cover for 2-seat section</v>
      </c>
      <c r="M2479" t="s">
        <v>23</v>
      </c>
    </row>
    <row r="2480" spans="1:16" hidden="1" x14ac:dyDescent="0.25">
      <c r="A2480">
        <v>2478</v>
      </c>
      <c r="B2480">
        <v>9256529</v>
      </c>
      <c r="C2480" t="str">
        <f t="shared" ca="1" si="76"/>
        <v>9e7e514d-e888-8f43-eeb4-df537da7cf7c</v>
      </c>
      <c r="D2480" t="s">
        <v>491</v>
      </c>
      <c r="E2480" t="s">
        <v>4062</v>
      </c>
      <c r="F2480">
        <v>545</v>
      </c>
      <c r="G2480" t="s">
        <v>15</v>
      </c>
      <c r="H2480" t="b">
        <v>1</v>
      </c>
      <c r="I2480" t="s">
        <v>4473</v>
      </c>
      <c r="J2480" t="s">
        <v>29</v>
      </c>
      <c r="K2480" t="s">
        <v>4141</v>
      </c>
      <c r="L2480" t="str">
        <f t="shared" si="77"/>
        <v>Cover for 2-seat sofa</v>
      </c>
      <c r="M2480" t="s">
        <v>23</v>
      </c>
    </row>
    <row r="2481" spans="1:16" hidden="1" x14ac:dyDescent="0.25">
      <c r="A2481">
        <v>2479</v>
      </c>
      <c r="B2481">
        <v>9256553</v>
      </c>
      <c r="C2481" t="str">
        <f t="shared" ca="1" si="76"/>
        <v>d4acbf66-b718-ee5e-763f-c31346281ff0</v>
      </c>
      <c r="D2481" t="s">
        <v>491</v>
      </c>
      <c r="E2481" t="s">
        <v>4062</v>
      </c>
      <c r="F2481">
        <v>1670</v>
      </c>
      <c r="G2481" t="s">
        <v>15</v>
      </c>
      <c r="H2481" t="b">
        <v>1</v>
      </c>
      <c r="I2481" t="s">
        <v>4474</v>
      </c>
      <c r="J2481" t="s">
        <v>29</v>
      </c>
      <c r="K2481" t="s">
        <v>4475</v>
      </c>
      <c r="L2481" t="str">
        <f t="shared" si="77"/>
        <v>Cover for u-shaped sofa, 6-seat</v>
      </c>
      <c r="M2481" t="s">
        <v>23</v>
      </c>
    </row>
    <row r="2482" spans="1:16" hidden="1" x14ac:dyDescent="0.25">
      <c r="A2482">
        <v>2480</v>
      </c>
      <c r="B2482">
        <v>9276853</v>
      </c>
      <c r="C2482" t="str">
        <f t="shared" ca="1" si="76"/>
        <v>aec75b43-80d2-3900-7a54-708d8bd706ab</v>
      </c>
      <c r="D2482" t="s">
        <v>383</v>
      </c>
      <c r="E2482" t="s">
        <v>4062</v>
      </c>
      <c r="F2482">
        <v>5796</v>
      </c>
      <c r="G2482" t="s">
        <v>4476</v>
      </c>
      <c r="H2482" t="b">
        <v>1</v>
      </c>
      <c r="I2482" t="s">
        <v>4477</v>
      </c>
      <c r="J2482" t="s">
        <v>29</v>
      </c>
      <c r="K2482" t="s">
        <v>4478</v>
      </c>
      <c r="L2482" t="str">
        <f t="shared" si="77"/>
        <v>Modular corner sofa, 4 seat</v>
      </c>
      <c r="M2482" t="s">
        <v>387</v>
      </c>
      <c r="O2482">
        <v>84</v>
      </c>
      <c r="P2482">
        <v>346</v>
      </c>
    </row>
    <row r="2483" spans="1:16" hidden="1" x14ac:dyDescent="0.25">
      <c r="A2483">
        <v>2481</v>
      </c>
      <c r="B2483">
        <v>9289370</v>
      </c>
      <c r="C2483" t="str">
        <f t="shared" ca="1" si="76"/>
        <v>1bd72e2c-29a1-2dae-ba2e-a5ea9e47b2bf</v>
      </c>
      <c r="D2483" t="s">
        <v>328</v>
      </c>
      <c r="E2483" t="s">
        <v>4062</v>
      </c>
      <c r="F2483">
        <v>2125</v>
      </c>
      <c r="G2483" t="s">
        <v>15</v>
      </c>
      <c r="H2483" t="b">
        <v>1</v>
      </c>
      <c r="I2483" t="s">
        <v>4479</v>
      </c>
      <c r="J2483" t="s">
        <v>29</v>
      </c>
      <c r="K2483" t="s">
        <v>4480</v>
      </c>
      <c r="L2483" t="str">
        <f t="shared" si="77"/>
        <v>2-seat platform</v>
      </c>
      <c r="M2483" t="s">
        <v>379</v>
      </c>
      <c r="N2483">
        <v>84</v>
      </c>
      <c r="P2483">
        <v>149</v>
      </c>
    </row>
    <row r="2484" spans="1:16" hidden="1" x14ac:dyDescent="0.25">
      <c r="A2484">
        <v>2482</v>
      </c>
      <c r="B2484">
        <v>9299430</v>
      </c>
      <c r="C2484" t="str">
        <f t="shared" ca="1" si="76"/>
        <v>fca76eee-bf3b-c5ef-b3e5-ccae4989370d</v>
      </c>
      <c r="D2484" t="s">
        <v>339</v>
      </c>
      <c r="E2484" t="s">
        <v>4062</v>
      </c>
      <c r="F2484">
        <v>775</v>
      </c>
      <c r="G2484" t="s">
        <v>15</v>
      </c>
      <c r="H2484" t="b">
        <v>1</v>
      </c>
      <c r="I2484" t="s">
        <v>4481</v>
      </c>
      <c r="J2484" t="s">
        <v>29</v>
      </c>
      <c r="K2484" t="s">
        <v>4146</v>
      </c>
      <c r="L2484" t="str">
        <f t="shared" si="77"/>
        <v>Footstool with storage</v>
      </c>
      <c r="M2484" t="s">
        <v>52</v>
      </c>
      <c r="O2484">
        <v>48</v>
      </c>
      <c r="P2484">
        <v>73</v>
      </c>
    </row>
    <row r="2485" spans="1:16" hidden="1" x14ac:dyDescent="0.25">
      <c r="A2485">
        <v>2483</v>
      </c>
      <c r="B2485">
        <v>9306355</v>
      </c>
      <c r="C2485" t="str">
        <f t="shared" ca="1" si="76"/>
        <v>78a09513-478c-1888-1900-c0eb91494081</v>
      </c>
      <c r="D2485" t="s">
        <v>347</v>
      </c>
      <c r="E2485" t="s">
        <v>4062</v>
      </c>
      <c r="F2485">
        <v>1520</v>
      </c>
      <c r="G2485" t="s">
        <v>15</v>
      </c>
      <c r="H2485" t="b">
        <v>1</v>
      </c>
      <c r="I2485" t="s">
        <v>574</v>
      </c>
      <c r="J2485" t="s">
        <v>29</v>
      </c>
      <c r="K2485" t="s">
        <v>349</v>
      </c>
      <c r="L2485" t="str">
        <f t="shared" si="77"/>
        <v>Sofa-bed with triple cushion</v>
      </c>
      <c r="M2485" t="s">
        <v>353</v>
      </c>
      <c r="N2485">
        <v>97</v>
      </c>
      <c r="O2485">
        <v>90</v>
      </c>
      <c r="P2485">
        <v>200</v>
      </c>
    </row>
    <row r="2486" spans="1:16" hidden="1" x14ac:dyDescent="0.25">
      <c r="A2486">
        <v>2484</v>
      </c>
      <c r="B2486">
        <v>19255845</v>
      </c>
      <c r="C2486" t="str">
        <f t="shared" ca="1" si="76"/>
        <v>a14992f7-2968-8684-8e74-b6eb5b584ce3</v>
      </c>
      <c r="D2486" t="s">
        <v>491</v>
      </c>
      <c r="E2486" t="s">
        <v>4062</v>
      </c>
      <c r="F2486">
        <v>1135</v>
      </c>
      <c r="G2486" t="s">
        <v>15</v>
      </c>
      <c r="H2486" t="b">
        <v>1</v>
      </c>
      <c r="I2486" t="s">
        <v>4482</v>
      </c>
      <c r="J2486" t="s">
        <v>29</v>
      </c>
      <c r="K2486" t="s">
        <v>4375</v>
      </c>
      <c r="L2486" t="str">
        <f t="shared" si="77"/>
        <v>Cover for 4-seat sofa</v>
      </c>
      <c r="M2486" t="s">
        <v>23</v>
      </c>
    </row>
    <row r="2487" spans="1:16" hidden="1" x14ac:dyDescent="0.25">
      <c r="A2487">
        <v>2485</v>
      </c>
      <c r="B2487">
        <v>19284857</v>
      </c>
      <c r="C2487" t="str">
        <f t="shared" ca="1" si="76"/>
        <v>c8af3440-8789-f242-22ba-18a05b589455</v>
      </c>
      <c r="D2487" t="s">
        <v>339</v>
      </c>
      <c r="E2487" t="s">
        <v>4062</v>
      </c>
      <c r="F2487">
        <v>2515</v>
      </c>
      <c r="G2487" t="s">
        <v>15</v>
      </c>
      <c r="H2487" t="b">
        <v>1</v>
      </c>
      <c r="I2487" t="s">
        <v>4483</v>
      </c>
      <c r="J2487" t="s">
        <v>29</v>
      </c>
      <c r="K2487" t="s">
        <v>4071</v>
      </c>
      <c r="L2487" t="str">
        <f t="shared" si="77"/>
        <v>3-seat sofa</v>
      </c>
      <c r="M2487" t="s">
        <v>52</v>
      </c>
      <c r="N2487">
        <v>98</v>
      </c>
      <c r="O2487">
        <v>83</v>
      </c>
      <c r="P2487">
        <v>227</v>
      </c>
    </row>
    <row r="2488" spans="1:16" hidden="1" x14ac:dyDescent="0.25">
      <c r="A2488">
        <v>2486</v>
      </c>
      <c r="B2488">
        <v>19289548</v>
      </c>
      <c r="C2488" t="str">
        <f t="shared" ca="1" si="76"/>
        <v>30075d49-d0e8-c1b0-1eb2-14e12221dfad</v>
      </c>
      <c r="D2488" t="s">
        <v>524</v>
      </c>
      <c r="E2488" t="s">
        <v>4062</v>
      </c>
      <c r="F2488">
        <v>995</v>
      </c>
      <c r="G2488" t="s">
        <v>15</v>
      </c>
      <c r="H2488" t="b">
        <v>1</v>
      </c>
      <c r="I2488" t="s">
        <v>4484</v>
      </c>
      <c r="J2488" t="s">
        <v>29</v>
      </c>
      <c r="K2488" t="s">
        <v>4065</v>
      </c>
      <c r="L2488" t="str">
        <f t="shared" si="77"/>
        <v>1-seat section</v>
      </c>
      <c r="M2488" t="s">
        <v>31</v>
      </c>
      <c r="N2488">
        <v>97</v>
      </c>
      <c r="O2488">
        <v>95</v>
      </c>
      <c r="P2488">
        <v>71</v>
      </c>
    </row>
    <row r="2489" spans="1:16" hidden="1" x14ac:dyDescent="0.25">
      <c r="A2489">
        <v>2487</v>
      </c>
      <c r="B2489">
        <v>29241933</v>
      </c>
      <c r="C2489" t="str">
        <f t="shared" ca="1" si="76"/>
        <v>19625ca7-8c0b-fe98-1618-2f3a8320abe4</v>
      </c>
      <c r="D2489" t="s">
        <v>2920</v>
      </c>
      <c r="E2489" t="s">
        <v>4062</v>
      </c>
      <c r="F2489">
        <v>1280</v>
      </c>
      <c r="G2489" t="s">
        <v>4417</v>
      </c>
      <c r="H2489" t="b">
        <v>1</v>
      </c>
      <c r="I2489" t="s">
        <v>4485</v>
      </c>
      <c r="J2489" t="s">
        <v>29</v>
      </c>
      <c r="K2489" t="s">
        <v>4075</v>
      </c>
      <c r="L2489" t="str">
        <f t="shared" si="77"/>
        <v>Corner section</v>
      </c>
      <c r="M2489" t="s">
        <v>52</v>
      </c>
      <c r="N2489">
        <v>88</v>
      </c>
      <c r="O2489">
        <v>85</v>
      </c>
      <c r="P2489">
        <v>88</v>
      </c>
    </row>
    <row r="2490" spans="1:16" hidden="1" x14ac:dyDescent="0.25">
      <c r="A2490">
        <v>2488</v>
      </c>
      <c r="B2490">
        <v>29255821</v>
      </c>
      <c r="C2490" t="str">
        <f t="shared" ca="1" si="76"/>
        <v>f4454359-97fd-dd38-2160-0e122a5bc0e4</v>
      </c>
      <c r="D2490" t="s">
        <v>491</v>
      </c>
      <c r="E2490" t="s">
        <v>4062</v>
      </c>
      <c r="F2490">
        <v>465</v>
      </c>
      <c r="G2490" t="s">
        <v>15</v>
      </c>
      <c r="H2490" t="b">
        <v>1</v>
      </c>
      <c r="I2490" t="s">
        <v>4486</v>
      </c>
      <c r="J2490" t="s">
        <v>29</v>
      </c>
      <c r="K2490" t="s">
        <v>4289</v>
      </c>
      <c r="L2490" t="str">
        <f t="shared" si="77"/>
        <v>Cover for chaise longue</v>
      </c>
      <c r="M2490" t="s">
        <v>23</v>
      </c>
    </row>
    <row r="2491" spans="1:16" hidden="1" x14ac:dyDescent="0.25">
      <c r="A2491">
        <v>2489</v>
      </c>
      <c r="B2491">
        <v>39294134</v>
      </c>
      <c r="C2491" t="str">
        <f t="shared" ca="1" si="76"/>
        <v>491c6248-1690-c899-941c-26b4d106e9d1</v>
      </c>
      <c r="D2491" t="s">
        <v>339</v>
      </c>
      <c r="E2491" t="s">
        <v>4062</v>
      </c>
      <c r="F2491">
        <v>540</v>
      </c>
      <c r="G2491" t="s">
        <v>15</v>
      </c>
      <c r="H2491" t="b">
        <v>1</v>
      </c>
      <c r="I2491" t="s">
        <v>4487</v>
      </c>
      <c r="J2491" t="s">
        <v>29</v>
      </c>
      <c r="K2491" t="s">
        <v>4261</v>
      </c>
      <c r="L2491" t="str">
        <f t="shared" si="77"/>
        <v>Cover for 3-seat sofa-bed</v>
      </c>
      <c r="M2491" t="s">
        <v>52</v>
      </c>
    </row>
    <row r="2492" spans="1:16" hidden="1" x14ac:dyDescent="0.25">
      <c r="A2492">
        <v>2490</v>
      </c>
      <c r="B2492">
        <v>49277676</v>
      </c>
      <c r="C2492" t="str">
        <f t="shared" ca="1" si="76"/>
        <v>47a12f3f-ef6b-187a-d992-c5dee8e8a5a7</v>
      </c>
      <c r="D2492" t="s">
        <v>383</v>
      </c>
      <c r="E2492" t="s">
        <v>4062</v>
      </c>
      <c r="F2492">
        <v>2696</v>
      </c>
      <c r="G2492" t="s">
        <v>4488</v>
      </c>
      <c r="H2492" t="b">
        <v>1</v>
      </c>
      <c r="I2492" t="s">
        <v>4489</v>
      </c>
      <c r="J2492" t="s">
        <v>29</v>
      </c>
      <c r="K2492" t="s">
        <v>4410</v>
      </c>
      <c r="L2492" t="str">
        <f t="shared" si="77"/>
        <v>2-seat modular sofa</v>
      </c>
      <c r="M2492" t="s">
        <v>415</v>
      </c>
      <c r="N2492">
        <v>113</v>
      </c>
      <c r="O2492">
        <v>84</v>
      </c>
      <c r="P2492">
        <v>186</v>
      </c>
    </row>
    <row r="2493" spans="1:16" hidden="1" x14ac:dyDescent="0.25">
      <c r="A2493">
        <v>2491</v>
      </c>
      <c r="B2493">
        <v>59256584</v>
      </c>
      <c r="C2493" t="str">
        <f t="shared" ca="1" si="76"/>
        <v>dc0f4489-7404-6112-517f-f1a478bd34d8</v>
      </c>
      <c r="D2493" t="s">
        <v>491</v>
      </c>
      <c r="E2493" t="s">
        <v>4062</v>
      </c>
      <c r="F2493">
        <v>2500</v>
      </c>
      <c r="G2493" t="s">
        <v>15</v>
      </c>
      <c r="H2493" t="b">
        <v>1</v>
      </c>
      <c r="I2493" t="s">
        <v>4490</v>
      </c>
      <c r="J2493" t="s">
        <v>17</v>
      </c>
      <c r="K2493" t="s">
        <v>4073</v>
      </c>
      <c r="L2493" t="str">
        <f t="shared" si="77"/>
        <v>2-seat sofa</v>
      </c>
      <c r="M2493" t="s">
        <v>23</v>
      </c>
      <c r="N2493">
        <v>98</v>
      </c>
      <c r="O2493">
        <v>104</v>
      </c>
      <c r="P2493">
        <v>177</v>
      </c>
    </row>
    <row r="2494" spans="1:16" hidden="1" x14ac:dyDescent="0.25">
      <c r="A2494">
        <v>2492</v>
      </c>
      <c r="B2494">
        <v>59278557</v>
      </c>
      <c r="C2494" t="str">
        <f t="shared" ca="1" si="76"/>
        <v>250d1556-9350-710a-c20e-5cac5e859640</v>
      </c>
      <c r="D2494" t="s">
        <v>491</v>
      </c>
      <c r="E2494" t="s">
        <v>4062</v>
      </c>
      <c r="F2494">
        <v>6110</v>
      </c>
      <c r="G2494" t="s">
        <v>15</v>
      </c>
      <c r="H2494" t="b">
        <v>1</v>
      </c>
      <c r="I2494" t="s">
        <v>4491</v>
      </c>
      <c r="J2494" t="s">
        <v>29</v>
      </c>
      <c r="K2494" t="s">
        <v>618</v>
      </c>
      <c r="L2494" t="str">
        <f t="shared" si="77"/>
        <v>Corner sofa-bed, 4-seat</v>
      </c>
      <c r="M2494" t="s">
        <v>494</v>
      </c>
      <c r="N2494">
        <v>98</v>
      </c>
      <c r="O2494">
        <v>104</v>
      </c>
      <c r="P2494">
        <v>235</v>
      </c>
    </row>
    <row r="2495" spans="1:16" hidden="1" x14ac:dyDescent="0.25">
      <c r="A2495">
        <v>2493</v>
      </c>
      <c r="B2495">
        <v>79278919</v>
      </c>
      <c r="C2495" t="str">
        <f t="shared" ca="1" si="76"/>
        <v>c798cf28-6abf-9c08-4f4f-2f751cf8852d</v>
      </c>
      <c r="D2495" t="s">
        <v>491</v>
      </c>
      <c r="E2495" t="s">
        <v>4062</v>
      </c>
      <c r="F2495">
        <v>1015</v>
      </c>
      <c r="G2495" t="s">
        <v>15</v>
      </c>
      <c r="H2495" t="b">
        <v>1</v>
      </c>
      <c r="I2495" t="s">
        <v>4492</v>
      </c>
      <c r="J2495" t="s">
        <v>29</v>
      </c>
      <c r="K2495" t="s">
        <v>4261</v>
      </c>
      <c r="L2495" t="str">
        <f t="shared" si="77"/>
        <v>Cover for 3-seat sofa-bed</v>
      </c>
      <c r="M2495" t="s">
        <v>23</v>
      </c>
    </row>
    <row r="2496" spans="1:16" hidden="1" x14ac:dyDescent="0.25">
      <c r="A2496">
        <v>2494</v>
      </c>
      <c r="B2496">
        <v>70410089</v>
      </c>
      <c r="C2496" t="str">
        <f t="shared" ca="1" si="76"/>
        <v>645147da-2c32-9891-afe8-070dafbd2339</v>
      </c>
      <c r="D2496" t="s">
        <v>339</v>
      </c>
      <c r="E2496" t="s">
        <v>4062</v>
      </c>
      <c r="F2496">
        <v>50</v>
      </c>
      <c r="G2496" t="s">
        <v>15</v>
      </c>
      <c r="H2496" t="b">
        <v>1</v>
      </c>
      <c r="I2496" t="s">
        <v>4493</v>
      </c>
      <c r="J2496" t="s">
        <v>29</v>
      </c>
      <c r="K2496" t="s">
        <v>4494</v>
      </c>
      <c r="L2496" t="str">
        <f t="shared" si="77"/>
        <v>Cover for headrest</v>
      </c>
      <c r="M2496" t="s">
        <v>52</v>
      </c>
    </row>
    <row r="2497" spans="1:16" hidden="1" x14ac:dyDescent="0.25">
      <c r="A2497">
        <v>2495</v>
      </c>
      <c r="B2497">
        <v>79279004</v>
      </c>
      <c r="C2497" t="str">
        <f t="shared" ca="1" si="76"/>
        <v>6d5ee8e5-cdd3-204d-3766-97561f983ca6</v>
      </c>
      <c r="D2497" t="s">
        <v>491</v>
      </c>
      <c r="E2497" t="s">
        <v>4062</v>
      </c>
      <c r="F2497">
        <v>1610</v>
      </c>
      <c r="G2497" t="s">
        <v>15</v>
      </c>
      <c r="H2497" t="b">
        <v>1</v>
      </c>
      <c r="I2497" t="s">
        <v>4495</v>
      </c>
      <c r="J2497" t="s">
        <v>29</v>
      </c>
      <c r="K2497" t="s">
        <v>4496</v>
      </c>
      <c r="L2497" t="str">
        <f t="shared" si="77"/>
        <v>Cover for corner sofa-bed, 5-seat</v>
      </c>
      <c r="M2497" t="s">
        <v>23</v>
      </c>
      <c r="N2497">
        <v>164</v>
      </c>
      <c r="O2497">
        <v>104</v>
      </c>
      <c r="P2497">
        <v>252</v>
      </c>
    </row>
    <row r="2498" spans="1:16" hidden="1" x14ac:dyDescent="0.25">
      <c r="A2498">
        <v>2496</v>
      </c>
      <c r="B2498">
        <v>79305220</v>
      </c>
      <c r="C2498" t="str">
        <f t="shared" ca="1" si="76"/>
        <v>462192ea-c263-a756-0960-67283d2d551d</v>
      </c>
      <c r="D2498" t="s">
        <v>339</v>
      </c>
      <c r="E2498" t="s">
        <v>4062</v>
      </c>
      <c r="F2498">
        <v>350</v>
      </c>
      <c r="G2498" t="s">
        <v>15</v>
      </c>
      <c r="H2498" t="b">
        <v>1</v>
      </c>
      <c r="I2498" t="s">
        <v>4497</v>
      </c>
      <c r="J2498" t="s">
        <v>29</v>
      </c>
      <c r="K2498" t="s">
        <v>4289</v>
      </c>
      <c r="L2498" t="str">
        <f t="shared" si="77"/>
        <v>Cover for chaise longue</v>
      </c>
      <c r="M2498" t="s">
        <v>52</v>
      </c>
      <c r="N2498">
        <v>164</v>
      </c>
      <c r="O2498">
        <v>83</v>
      </c>
      <c r="P2498">
        <v>111</v>
      </c>
    </row>
    <row r="2499" spans="1:16" hidden="1" x14ac:dyDescent="0.25">
      <c r="A2499">
        <v>2497</v>
      </c>
      <c r="B2499">
        <v>89256035</v>
      </c>
      <c r="C2499" t="str">
        <f t="shared" ref="C2499:C2562" ca="1" si="78">LOWER(CONCATENATE(DEC2HEX(RANDBETWEEN(0,4294967295),8),"-",DEC2HEX(RANDBETWEEN(0,65535),4),"-",DEC2HEX(RANDBETWEEN(0,65535),4),"-",DEC2HEX(RANDBETWEEN(0,65535),4),"-",DEC2HEX(RANDBETWEEN(0,4294967295),8),DEC2HEX(RANDBETWEEN(0,65535),4)))</f>
        <v>cb6cae59-c89b-da8f-d190-834184e8d9a8</v>
      </c>
      <c r="D2499" t="s">
        <v>491</v>
      </c>
      <c r="E2499" t="s">
        <v>4062</v>
      </c>
      <c r="F2499">
        <v>1445</v>
      </c>
      <c r="G2499" t="s">
        <v>15</v>
      </c>
      <c r="H2499" t="b">
        <v>1</v>
      </c>
      <c r="I2499" t="s">
        <v>4498</v>
      </c>
      <c r="J2499" t="s">
        <v>29</v>
      </c>
      <c r="K2499" t="s">
        <v>4419</v>
      </c>
      <c r="L2499" t="str">
        <f t="shared" ref="L2499:L2562" si="79">TRIM(K2499)</f>
        <v>Chaise longue section</v>
      </c>
      <c r="M2499" t="s">
        <v>23</v>
      </c>
      <c r="N2499">
        <v>164</v>
      </c>
      <c r="O2499">
        <v>104</v>
      </c>
      <c r="P2499">
        <v>81</v>
      </c>
    </row>
    <row r="2500" spans="1:16" hidden="1" x14ac:dyDescent="0.25">
      <c r="A2500">
        <v>2498</v>
      </c>
      <c r="B2500">
        <v>80418018</v>
      </c>
      <c r="C2500" t="str">
        <f t="shared" ca="1" si="78"/>
        <v>a0d0374b-cb63-4a02-d9cf-b917c84be6d7</v>
      </c>
      <c r="D2500" t="s">
        <v>383</v>
      </c>
      <c r="E2500" t="s">
        <v>4062</v>
      </c>
      <c r="F2500">
        <v>80</v>
      </c>
      <c r="G2500" t="s">
        <v>4208</v>
      </c>
      <c r="H2500" t="b">
        <v>1</v>
      </c>
      <c r="I2500" t="s">
        <v>4499</v>
      </c>
      <c r="J2500" t="s">
        <v>29</v>
      </c>
      <c r="K2500" t="s">
        <v>4500</v>
      </c>
      <c r="L2500" t="str">
        <f t="shared" si="79"/>
        <v>Cover for backrest, 80x80 cm</v>
      </c>
      <c r="M2500" t="s">
        <v>114</v>
      </c>
      <c r="O2500">
        <v>80</v>
      </c>
      <c r="P2500">
        <v>80</v>
      </c>
    </row>
    <row r="2501" spans="1:16" hidden="1" x14ac:dyDescent="0.25">
      <c r="A2501">
        <v>2499</v>
      </c>
      <c r="B2501">
        <v>89256511</v>
      </c>
      <c r="C2501" t="str">
        <f t="shared" ca="1" si="78"/>
        <v>cac962ad-7a85-b05f-ea99-ad864454c17d</v>
      </c>
      <c r="D2501" t="s">
        <v>491</v>
      </c>
      <c r="E2501" t="s">
        <v>4062</v>
      </c>
      <c r="F2501">
        <v>1260</v>
      </c>
      <c r="G2501" t="s">
        <v>15</v>
      </c>
      <c r="H2501" t="b">
        <v>1</v>
      </c>
      <c r="I2501" t="s">
        <v>4501</v>
      </c>
      <c r="J2501" t="s">
        <v>29</v>
      </c>
      <c r="K2501" t="s">
        <v>4502</v>
      </c>
      <c r="L2501" t="str">
        <f t="shared" si="79"/>
        <v>Cover for corner sofa, 5-seat</v>
      </c>
      <c r="M2501" t="s">
        <v>23</v>
      </c>
    </row>
    <row r="2502" spans="1:16" hidden="1" x14ac:dyDescent="0.25">
      <c r="A2502">
        <v>2500</v>
      </c>
      <c r="B2502">
        <v>99239615</v>
      </c>
      <c r="C2502" t="str">
        <f t="shared" ca="1" si="78"/>
        <v>b7db2dea-5cf5-cbf4-d289-d97ada139857</v>
      </c>
      <c r="D2502" t="s">
        <v>2920</v>
      </c>
      <c r="E2502" t="s">
        <v>4062</v>
      </c>
      <c r="F2502">
        <v>580</v>
      </c>
      <c r="G2502" t="s">
        <v>3370</v>
      </c>
      <c r="H2502" t="b">
        <v>1</v>
      </c>
      <c r="I2502" t="s">
        <v>4503</v>
      </c>
      <c r="J2502" t="s">
        <v>29</v>
      </c>
      <c r="K2502" t="s">
        <v>4307</v>
      </c>
      <c r="L2502" t="str">
        <f t="shared" si="79"/>
        <v>Cover for 3-seat sofa</v>
      </c>
      <c r="M2502" t="s">
        <v>4504</v>
      </c>
    </row>
    <row r="2503" spans="1:16" hidden="1" x14ac:dyDescent="0.25">
      <c r="A2503">
        <v>2501</v>
      </c>
      <c r="B2503">
        <v>50255536</v>
      </c>
      <c r="C2503" t="str">
        <f t="shared" ca="1" si="78"/>
        <v>612efd72-70c9-3478-4f8f-c5bba4177293</v>
      </c>
      <c r="D2503" t="s">
        <v>4505</v>
      </c>
      <c r="E2503" t="s">
        <v>4062</v>
      </c>
      <c r="F2503">
        <v>69</v>
      </c>
      <c r="G2503" t="s">
        <v>15</v>
      </c>
      <c r="H2503" t="b">
        <v>1</v>
      </c>
      <c r="I2503" t="s">
        <v>4506</v>
      </c>
      <c r="J2503" t="s">
        <v>29</v>
      </c>
      <c r="K2503" t="s">
        <v>4507</v>
      </c>
      <c r="L2503" t="str">
        <f t="shared" si="79"/>
        <v>Armrest tray</v>
      </c>
      <c r="M2503" t="s">
        <v>4508</v>
      </c>
      <c r="N2503">
        <v>37</v>
      </c>
      <c r="P2503">
        <v>65</v>
      </c>
    </row>
    <row r="2504" spans="1:16" hidden="1" x14ac:dyDescent="0.25">
      <c r="A2504">
        <v>2502</v>
      </c>
      <c r="B2504">
        <v>99211621</v>
      </c>
      <c r="C2504" t="str">
        <f t="shared" ca="1" si="78"/>
        <v>e74c143d-c902-a866-f960-beff44405509</v>
      </c>
      <c r="D2504" t="s">
        <v>177</v>
      </c>
      <c r="E2504" t="s">
        <v>4062</v>
      </c>
      <c r="F2504">
        <v>2085</v>
      </c>
      <c r="G2504" t="s">
        <v>15</v>
      </c>
      <c r="H2504" t="b">
        <v>1</v>
      </c>
      <c r="I2504" t="s">
        <v>460</v>
      </c>
      <c r="J2504" t="s">
        <v>29</v>
      </c>
      <c r="K2504" t="s">
        <v>367</v>
      </c>
      <c r="L2504" t="str">
        <f t="shared" si="79"/>
        <v>Day-bed w 3 drawers/2 mattresses, 80x200 cm</v>
      </c>
      <c r="M2504" t="s">
        <v>174</v>
      </c>
      <c r="O2504">
        <v>83</v>
      </c>
      <c r="P2504">
        <v>87</v>
      </c>
    </row>
    <row r="2505" spans="1:16" hidden="1" x14ac:dyDescent="0.25">
      <c r="A2505">
        <v>2503</v>
      </c>
      <c r="B2505">
        <v>99251966</v>
      </c>
      <c r="C2505" t="str">
        <f t="shared" ca="1" si="78"/>
        <v>5baa373b-8834-1fc6-19b5-311aace972d7</v>
      </c>
      <c r="D2505" t="s">
        <v>2564</v>
      </c>
      <c r="E2505" t="s">
        <v>4062</v>
      </c>
      <c r="F2505">
        <v>3120</v>
      </c>
      <c r="G2505" t="s">
        <v>15</v>
      </c>
      <c r="H2505" t="b">
        <v>1</v>
      </c>
      <c r="I2505" t="s">
        <v>3956</v>
      </c>
      <c r="J2505" t="s">
        <v>17</v>
      </c>
      <c r="K2505" t="s">
        <v>3957</v>
      </c>
      <c r="L2505" t="str">
        <f t="shared" si="79"/>
        <v>3-seat sofa, in/outdoor, 260x94x90 cm</v>
      </c>
      <c r="M2505" t="s">
        <v>2435</v>
      </c>
      <c r="N2505">
        <v>94</v>
      </c>
      <c r="O2505">
        <v>90</v>
      </c>
      <c r="P2505">
        <v>260</v>
      </c>
    </row>
    <row r="2506" spans="1:16" hidden="1" x14ac:dyDescent="0.25">
      <c r="A2506">
        <v>2504</v>
      </c>
      <c r="B2506">
        <v>382594</v>
      </c>
      <c r="C2506" t="str">
        <f t="shared" ca="1" si="78"/>
        <v>a31d26b3-68ad-33af-1876-291ac034d310</v>
      </c>
      <c r="D2506" t="s">
        <v>2920</v>
      </c>
      <c r="E2506" t="s">
        <v>4062</v>
      </c>
      <c r="F2506">
        <v>360</v>
      </c>
      <c r="G2506" t="s">
        <v>4509</v>
      </c>
      <c r="H2506" t="b">
        <v>1</v>
      </c>
      <c r="I2506" t="s">
        <v>4510</v>
      </c>
      <c r="J2506" t="s">
        <v>29</v>
      </c>
      <c r="K2506" t="s">
        <v>4228</v>
      </c>
      <c r="L2506" t="str">
        <f t="shared" si="79"/>
        <v>Cover for 3-seat section</v>
      </c>
      <c r="M2506" t="s">
        <v>4511</v>
      </c>
    </row>
    <row r="2507" spans="1:16" hidden="1" x14ac:dyDescent="0.25">
      <c r="A2507">
        <v>2505</v>
      </c>
      <c r="B2507">
        <v>39297458</v>
      </c>
      <c r="C2507" t="str">
        <f t="shared" ca="1" si="78"/>
        <v>1561ba93-142b-8dbb-3a2b-99f6d15cfcbc</v>
      </c>
      <c r="D2507" t="s">
        <v>544</v>
      </c>
      <c r="E2507" t="s">
        <v>4062</v>
      </c>
      <c r="F2507">
        <v>2156</v>
      </c>
      <c r="G2507" t="s">
        <v>4512</v>
      </c>
      <c r="H2507" t="b">
        <v>1</v>
      </c>
      <c r="I2507" t="s">
        <v>4513</v>
      </c>
      <c r="J2507" t="s">
        <v>29</v>
      </c>
      <c r="K2507" t="s">
        <v>257</v>
      </c>
      <c r="L2507" t="str">
        <f t="shared" si="79"/>
        <v>Sofa-bed, 120 cm</v>
      </c>
      <c r="M2507" t="s">
        <v>548</v>
      </c>
      <c r="N2507">
        <v>120</v>
      </c>
      <c r="O2507">
        <v>79</v>
      </c>
      <c r="P2507">
        <v>200</v>
      </c>
    </row>
    <row r="2508" spans="1:16" hidden="1" x14ac:dyDescent="0.25">
      <c r="A2508">
        <v>2506</v>
      </c>
      <c r="B2508">
        <v>40399012</v>
      </c>
      <c r="C2508" t="str">
        <f t="shared" ca="1" si="78"/>
        <v>3514f776-3de7-486d-2f69-a3dd842a4355</v>
      </c>
      <c r="D2508" t="s">
        <v>491</v>
      </c>
      <c r="E2508" t="s">
        <v>4062</v>
      </c>
      <c r="F2508">
        <v>350</v>
      </c>
      <c r="G2508" t="s">
        <v>15</v>
      </c>
      <c r="H2508" t="b">
        <v>1</v>
      </c>
      <c r="I2508" t="s">
        <v>4514</v>
      </c>
      <c r="J2508" t="s">
        <v>29</v>
      </c>
      <c r="K2508" t="s">
        <v>4182</v>
      </c>
      <c r="L2508" t="str">
        <f t="shared" si="79"/>
        <v>Cover for armchair</v>
      </c>
      <c r="M2508" t="s">
        <v>114</v>
      </c>
    </row>
    <row r="2509" spans="1:16" hidden="1" x14ac:dyDescent="0.25">
      <c r="A2509">
        <v>2507</v>
      </c>
      <c r="B2509">
        <v>79239635</v>
      </c>
      <c r="C2509" t="str">
        <f t="shared" ca="1" si="78"/>
        <v>b3b8860d-2b26-89dd-6b7c-581d5e583399</v>
      </c>
      <c r="D2509" t="s">
        <v>2920</v>
      </c>
      <c r="E2509" t="s">
        <v>4062</v>
      </c>
      <c r="F2509">
        <v>500</v>
      </c>
      <c r="G2509" t="s">
        <v>3317</v>
      </c>
      <c r="H2509" t="b">
        <v>1</v>
      </c>
      <c r="I2509" t="s">
        <v>4515</v>
      </c>
      <c r="J2509" t="s">
        <v>29</v>
      </c>
      <c r="K2509" t="s">
        <v>4307</v>
      </c>
      <c r="L2509" t="str">
        <f t="shared" si="79"/>
        <v>Cover for 3-seat sofa</v>
      </c>
      <c r="M2509" t="s">
        <v>4516</v>
      </c>
    </row>
    <row r="2510" spans="1:16" hidden="1" x14ac:dyDescent="0.25">
      <c r="A2510">
        <v>2508</v>
      </c>
      <c r="B2510">
        <v>99257176</v>
      </c>
      <c r="C2510" t="str">
        <f t="shared" ca="1" si="78"/>
        <v>64979897-69ea-05f2-db6e-dd82d037b3b2</v>
      </c>
      <c r="D2510" t="s">
        <v>524</v>
      </c>
      <c r="E2510" t="s">
        <v>4062</v>
      </c>
      <c r="F2510">
        <v>4495</v>
      </c>
      <c r="G2510" t="s">
        <v>15</v>
      </c>
      <c r="H2510" t="b">
        <v>1</v>
      </c>
      <c r="I2510" t="s">
        <v>4517</v>
      </c>
      <c r="J2510" t="s">
        <v>29</v>
      </c>
      <c r="K2510" t="s">
        <v>4071</v>
      </c>
      <c r="L2510" t="str">
        <f t="shared" si="79"/>
        <v>3-seat sofa</v>
      </c>
      <c r="M2510" t="s">
        <v>31</v>
      </c>
      <c r="N2510">
        <v>164</v>
      </c>
      <c r="O2510">
        <v>102</v>
      </c>
      <c r="P2510">
        <v>279</v>
      </c>
    </row>
    <row r="2511" spans="1:16" hidden="1" x14ac:dyDescent="0.25">
      <c r="A2511">
        <v>2509</v>
      </c>
      <c r="B2511">
        <v>10441734</v>
      </c>
      <c r="C2511" t="str">
        <f t="shared" ca="1" si="78"/>
        <v>76a29463-26c0-404c-482b-0c394743b40b</v>
      </c>
      <c r="D2511" t="s">
        <v>544</v>
      </c>
      <c r="E2511" t="s">
        <v>4062</v>
      </c>
      <c r="F2511">
        <v>476</v>
      </c>
      <c r="G2511" t="s">
        <v>719</v>
      </c>
      <c r="H2511" t="b">
        <v>1</v>
      </c>
      <c r="I2511" t="s">
        <v>4518</v>
      </c>
      <c r="J2511" t="s">
        <v>29</v>
      </c>
      <c r="K2511" t="s">
        <v>4519</v>
      </c>
      <c r="L2511" t="str">
        <f t="shared" si="79"/>
        <v>Cover sofa-bed, 120 cm</v>
      </c>
      <c r="M2511" t="s">
        <v>4520</v>
      </c>
    </row>
    <row r="2512" spans="1:16" hidden="1" x14ac:dyDescent="0.25">
      <c r="A2512">
        <v>2510</v>
      </c>
      <c r="B2512">
        <v>289317</v>
      </c>
      <c r="C2512" t="str">
        <f t="shared" ca="1" si="78"/>
        <v>5d31b6f3-2fb8-8a51-4ba6-7b7613f0cf32</v>
      </c>
      <c r="D2512" t="s">
        <v>2324</v>
      </c>
      <c r="E2512" t="s">
        <v>4062</v>
      </c>
      <c r="F2512">
        <v>100</v>
      </c>
      <c r="G2512" t="s">
        <v>15</v>
      </c>
      <c r="H2512" t="b">
        <v>1</v>
      </c>
      <c r="I2512" t="s">
        <v>4521</v>
      </c>
      <c r="J2512" t="s">
        <v>17</v>
      </c>
      <c r="K2512" t="s">
        <v>4242</v>
      </c>
      <c r="L2512" t="str">
        <f t="shared" si="79"/>
        <v>Legs for armchair/sofas</v>
      </c>
      <c r="M2512" t="s">
        <v>58</v>
      </c>
      <c r="O2512">
        <v>18</v>
      </c>
    </row>
    <row r="2513" spans="1:16" hidden="1" x14ac:dyDescent="0.25">
      <c r="A2513">
        <v>2511</v>
      </c>
      <c r="B2513">
        <v>30351044</v>
      </c>
      <c r="C2513" t="str">
        <f t="shared" ca="1" si="78"/>
        <v>7779bed6-4430-7863-0133-1d53fb3f4ef9</v>
      </c>
      <c r="D2513" t="s">
        <v>339</v>
      </c>
      <c r="E2513" t="s">
        <v>4062</v>
      </c>
      <c r="F2513">
        <v>515</v>
      </c>
      <c r="G2513" t="s">
        <v>15</v>
      </c>
      <c r="H2513" t="b">
        <v>1</v>
      </c>
      <c r="I2513" t="s">
        <v>4522</v>
      </c>
      <c r="J2513" t="s">
        <v>29</v>
      </c>
      <c r="K2513" t="s">
        <v>4325</v>
      </c>
      <c r="L2513" t="str">
        <f t="shared" si="79"/>
        <v>Cover for 2-seat section</v>
      </c>
      <c r="M2513" t="s">
        <v>52</v>
      </c>
    </row>
    <row r="2514" spans="1:16" hidden="1" x14ac:dyDescent="0.25">
      <c r="A2514">
        <v>2512</v>
      </c>
      <c r="B2514">
        <v>59829111</v>
      </c>
      <c r="C2514" t="str">
        <f t="shared" ca="1" si="78"/>
        <v>aa836e5e-de86-4621-cf22-69b5023a5a09</v>
      </c>
      <c r="D2514" t="s">
        <v>2381</v>
      </c>
      <c r="E2514" t="s">
        <v>4062</v>
      </c>
      <c r="F2514">
        <v>375</v>
      </c>
      <c r="G2514" t="s">
        <v>15</v>
      </c>
      <c r="H2514" t="b">
        <v>1</v>
      </c>
      <c r="I2514" t="s">
        <v>4523</v>
      </c>
      <c r="J2514" t="s">
        <v>29</v>
      </c>
      <c r="K2514" t="s">
        <v>4130</v>
      </c>
      <c r="L2514" t="str">
        <f t="shared" si="79"/>
        <v>Footstool</v>
      </c>
      <c r="M2514" t="s">
        <v>2383</v>
      </c>
      <c r="N2514">
        <v>54</v>
      </c>
      <c r="O2514">
        <v>39</v>
      </c>
      <c r="P2514">
        <v>68</v>
      </c>
    </row>
    <row r="2515" spans="1:16" hidden="1" x14ac:dyDescent="0.25">
      <c r="A2515">
        <v>2513</v>
      </c>
      <c r="B2515">
        <v>90351084</v>
      </c>
      <c r="C2515" t="str">
        <f t="shared" ca="1" si="78"/>
        <v>8f70be5d-f9cd-0da8-d66c-f20c57006b91</v>
      </c>
      <c r="D2515" t="s">
        <v>339</v>
      </c>
      <c r="E2515" t="s">
        <v>4062</v>
      </c>
      <c r="F2515">
        <v>425</v>
      </c>
      <c r="G2515" t="s">
        <v>15</v>
      </c>
      <c r="H2515" t="b">
        <v>1</v>
      </c>
      <c r="I2515" t="s">
        <v>4524</v>
      </c>
      <c r="J2515" t="s">
        <v>29</v>
      </c>
      <c r="K2515" t="s">
        <v>4361</v>
      </c>
      <c r="L2515" t="str">
        <f t="shared" si="79"/>
        <v>Cover for corner section</v>
      </c>
      <c r="M2515" t="s">
        <v>52</v>
      </c>
    </row>
    <row r="2516" spans="1:16" hidden="1" x14ac:dyDescent="0.25">
      <c r="A2516">
        <v>2514</v>
      </c>
      <c r="B2516">
        <v>70306243</v>
      </c>
      <c r="C2516" t="str">
        <f t="shared" ca="1" si="78"/>
        <v>7c8c2c7f-1952-6924-ac91-fd82ed399669</v>
      </c>
      <c r="D2516" t="s">
        <v>2934</v>
      </c>
      <c r="E2516" t="s">
        <v>4062</v>
      </c>
      <c r="F2516">
        <v>195</v>
      </c>
      <c r="G2516" t="s">
        <v>15</v>
      </c>
      <c r="H2516" t="b">
        <v>1</v>
      </c>
      <c r="I2516" t="s">
        <v>4525</v>
      </c>
      <c r="J2516" t="s">
        <v>29</v>
      </c>
      <c r="K2516" t="s">
        <v>4315</v>
      </c>
      <c r="L2516" t="str">
        <f t="shared" si="79"/>
        <v>Cover for footstool with storage</v>
      </c>
      <c r="M2516" t="s">
        <v>23</v>
      </c>
    </row>
    <row r="2517" spans="1:16" hidden="1" x14ac:dyDescent="0.25">
      <c r="A2517">
        <v>2515</v>
      </c>
      <c r="B2517">
        <v>9253639</v>
      </c>
      <c r="C2517" t="str">
        <f t="shared" ca="1" si="78"/>
        <v>aea328e0-44d2-4215-1b03-2d945ab1725c</v>
      </c>
      <c r="D2517" t="s">
        <v>339</v>
      </c>
      <c r="E2517" t="s">
        <v>4062</v>
      </c>
      <c r="F2517">
        <v>1900</v>
      </c>
      <c r="G2517" t="s">
        <v>15</v>
      </c>
      <c r="H2517" t="b">
        <v>1</v>
      </c>
      <c r="I2517" t="s">
        <v>4526</v>
      </c>
      <c r="J2517" t="s">
        <v>29</v>
      </c>
      <c r="K2517" t="s">
        <v>4300</v>
      </c>
      <c r="L2517" t="str">
        <f t="shared" si="79"/>
        <v>Cover for corner sofa, 4-seat</v>
      </c>
      <c r="M2517" t="s">
        <v>52</v>
      </c>
      <c r="N2517">
        <v>98</v>
      </c>
      <c r="O2517">
        <v>80</v>
      </c>
      <c r="P2517">
        <v>235</v>
      </c>
    </row>
    <row r="2518" spans="1:16" hidden="1" x14ac:dyDescent="0.25">
      <c r="A2518">
        <v>2516</v>
      </c>
      <c r="B2518">
        <v>9277782</v>
      </c>
      <c r="C2518" t="str">
        <f t="shared" ca="1" si="78"/>
        <v>d1f43032-1f41-eb6f-e30a-9b1366647578</v>
      </c>
      <c r="D2518" t="s">
        <v>383</v>
      </c>
      <c r="E2518" t="s">
        <v>4062</v>
      </c>
      <c r="F2518">
        <v>4448</v>
      </c>
      <c r="G2518" t="s">
        <v>4527</v>
      </c>
      <c r="H2518" t="b">
        <v>1</v>
      </c>
      <c r="I2518" t="s">
        <v>4528</v>
      </c>
      <c r="J2518" t="s">
        <v>29</v>
      </c>
      <c r="K2518" t="s">
        <v>532</v>
      </c>
      <c r="L2518" t="str">
        <f t="shared" si="79"/>
        <v>3-seat modular sofa with sofa-bed</v>
      </c>
      <c r="M2518" t="s">
        <v>4529</v>
      </c>
      <c r="O2518">
        <v>84</v>
      </c>
      <c r="P2518">
        <v>266</v>
      </c>
    </row>
    <row r="2519" spans="1:16" hidden="1" x14ac:dyDescent="0.25">
      <c r="A2519">
        <v>2517</v>
      </c>
      <c r="B2519">
        <v>9904706</v>
      </c>
      <c r="C2519" t="str">
        <f t="shared" ca="1" si="78"/>
        <v>4de09f8a-11fa-d034-b079-b8b6a1f206e2</v>
      </c>
      <c r="D2519" t="s">
        <v>2879</v>
      </c>
      <c r="E2519" t="s">
        <v>4062</v>
      </c>
      <c r="F2519">
        <v>6400</v>
      </c>
      <c r="G2519" t="s">
        <v>4530</v>
      </c>
      <c r="H2519" t="b">
        <v>1</v>
      </c>
      <c r="I2519" t="s">
        <v>4531</v>
      </c>
      <c r="J2519" t="s">
        <v>17</v>
      </c>
      <c r="K2519" t="s">
        <v>4099</v>
      </c>
      <c r="L2519" t="str">
        <f t="shared" si="79"/>
        <v>4-seat sofa</v>
      </c>
      <c r="M2519" t="s">
        <v>128</v>
      </c>
      <c r="N2519">
        <v>163</v>
      </c>
      <c r="O2519">
        <v>83</v>
      </c>
      <c r="P2519">
        <v>318</v>
      </c>
    </row>
    <row r="2520" spans="1:16" hidden="1" x14ac:dyDescent="0.25">
      <c r="A2520">
        <v>2518</v>
      </c>
      <c r="B2520">
        <v>405133</v>
      </c>
      <c r="C2520" t="str">
        <f t="shared" ca="1" si="78"/>
        <v>5cdda5fa-24f9-03f4-0126-8b3eeefe914e</v>
      </c>
      <c r="D2520" t="s">
        <v>524</v>
      </c>
      <c r="E2520" t="s">
        <v>4062</v>
      </c>
      <c r="F2520">
        <v>350</v>
      </c>
      <c r="G2520" t="s">
        <v>15</v>
      </c>
      <c r="H2520" t="b">
        <v>1</v>
      </c>
      <c r="I2520" t="s">
        <v>4532</v>
      </c>
      <c r="J2520" t="s">
        <v>29</v>
      </c>
      <c r="K2520" t="s">
        <v>4533</v>
      </c>
      <c r="L2520" t="str">
        <f t="shared" si="79"/>
        <v>Cover for 2-seat sofa-bed section</v>
      </c>
      <c r="M2520" t="s">
        <v>31</v>
      </c>
    </row>
    <row r="2521" spans="1:16" hidden="1" x14ac:dyDescent="0.25">
      <c r="A2521">
        <v>2519</v>
      </c>
      <c r="B2521">
        <v>10405590</v>
      </c>
      <c r="C2521" t="str">
        <f t="shared" ca="1" si="78"/>
        <v>148f2c56-b6ce-fa34-5941-c613369665f6</v>
      </c>
      <c r="D2521" t="s">
        <v>524</v>
      </c>
      <c r="E2521" t="s">
        <v>4062</v>
      </c>
      <c r="F2521">
        <v>350</v>
      </c>
      <c r="G2521" t="s">
        <v>15</v>
      </c>
      <c r="H2521" t="b">
        <v>1</v>
      </c>
      <c r="I2521" t="s">
        <v>4534</v>
      </c>
      <c r="J2521" t="s">
        <v>29</v>
      </c>
      <c r="K2521" t="s">
        <v>4361</v>
      </c>
      <c r="L2521" t="str">
        <f t="shared" si="79"/>
        <v>Cover for corner section</v>
      </c>
      <c r="M2521" t="s">
        <v>31</v>
      </c>
    </row>
    <row r="2522" spans="1:16" hidden="1" x14ac:dyDescent="0.25">
      <c r="A2522">
        <v>2520</v>
      </c>
      <c r="B2522">
        <v>19257076</v>
      </c>
      <c r="C2522" t="str">
        <f t="shared" ca="1" si="78"/>
        <v>f34f9c63-2265-7b41-776a-d212b3f51aa3</v>
      </c>
      <c r="D2522" t="s">
        <v>524</v>
      </c>
      <c r="E2522" t="s">
        <v>4062</v>
      </c>
      <c r="F2522">
        <v>4040</v>
      </c>
      <c r="G2522" t="s">
        <v>15</v>
      </c>
      <c r="H2522" t="b">
        <v>1</v>
      </c>
      <c r="I2522" t="s">
        <v>4535</v>
      </c>
      <c r="J2522" t="s">
        <v>29</v>
      </c>
      <c r="K2522" t="s">
        <v>493</v>
      </c>
      <c r="L2522" t="str">
        <f t="shared" si="79"/>
        <v>2-seat sofa-bed</v>
      </c>
      <c r="M2522" t="s">
        <v>430</v>
      </c>
      <c r="N2522">
        <v>98</v>
      </c>
      <c r="O2522">
        <v>102</v>
      </c>
      <c r="P2522">
        <v>208</v>
      </c>
    </row>
    <row r="2523" spans="1:16" hidden="1" x14ac:dyDescent="0.25">
      <c r="A2523">
        <v>2521</v>
      </c>
      <c r="B2523">
        <v>19289317</v>
      </c>
      <c r="C2523" t="str">
        <f t="shared" ca="1" si="78"/>
        <v>02b731d2-5358-3ec6-fbdf-34a9c75b713c</v>
      </c>
      <c r="D2523" t="s">
        <v>328</v>
      </c>
      <c r="E2523" t="s">
        <v>4062</v>
      </c>
      <c r="F2523">
        <v>275</v>
      </c>
      <c r="G2523" t="s">
        <v>15</v>
      </c>
      <c r="H2523" t="b">
        <v>1</v>
      </c>
      <c r="I2523" t="s">
        <v>4536</v>
      </c>
      <c r="J2523" t="s">
        <v>29</v>
      </c>
      <c r="K2523" t="s">
        <v>4537</v>
      </c>
      <c r="L2523" t="str">
        <f t="shared" si="79"/>
        <v>Armrest with cushion</v>
      </c>
      <c r="M2523" t="s">
        <v>379</v>
      </c>
      <c r="N2523">
        <v>16</v>
      </c>
      <c r="O2523">
        <v>27</v>
      </c>
    </row>
    <row r="2524" spans="1:16" hidden="1" x14ac:dyDescent="0.25">
      <c r="A2524">
        <v>2522</v>
      </c>
      <c r="B2524">
        <v>19289911</v>
      </c>
      <c r="C2524" t="str">
        <f t="shared" ca="1" si="78"/>
        <v>b774c399-2793-db0f-f81b-4cac9589346b</v>
      </c>
      <c r="D2524" t="s">
        <v>524</v>
      </c>
      <c r="E2524" t="s">
        <v>4062</v>
      </c>
      <c r="F2524">
        <v>2195</v>
      </c>
      <c r="G2524" t="s">
        <v>15</v>
      </c>
      <c r="H2524" t="b">
        <v>1</v>
      </c>
      <c r="I2524" t="s">
        <v>4538</v>
      </c>
      <c r="J2524" t="s">
        <v>29</v>
      </c>
      <c r="K2524" t="s">
        <v>4133</v>
      </c>
      <c r="L2524" t="str">
        <f t="shared" si="79"/>
        <v>3-seat section</v>
      </c>
      <c r="M2524" t="s">
        <v>31</v>
      </c>
      <c r="N2524">
        <v>98</v>
      </c>
      <c r="O2524">
        <v>95</v>
      </c>
      <c r="P2524">
        <v>211</v>
      </c>
    </row>
    <row r="2525" spans="1:16" hidden="1" x14ac:dyDescent="0.25">
      <c r="A2525">
        <v>2523</v>
      </c>
      <c r="B2525">
        <v>19289925</v>
      </c>
      <c r="C2525" t="str">
        <f t="shared" ca="1" si="78"/>
        <v>93e0558d-8f19-2083-a42b-a30ede275c43</v>
      </c>
      <c r="D2525" t="s">
        <v>524</v>
      </c>
      <c r="E2525" t="s">
        <v>4062</v>
      </c>
      <c r="F2525">
        <v>1800</v>
      </c>
      <c r="G2525" t="s">
        <v>15</v>
      </c>
      <c r="H2525" t="b">
        <v>1</v>
      </c>
      <c r="I2525" t="s">
        <v>4539</v>
      </c>
      <c r="J2525" t="s">
        <v>29</v>
      </c>
      <c r="K2525" t="s">
        <v>4419</v>
      </c>
      <c r="L2525" t="str">
        <f t="shared" si="79"/>
        <v>Chaise longue section</v>
      </c>
      <c r="M2525" t="s">
        <v>31</v>
      </c>
    </row>
    <row r="2526" spans="1:16" hidden="1" x14ac:dyDescent="0.25">
      <c r="A2526">
        <v>2524</v>
      </c>
      <c r="B2526">
        <v>19294347</v>
      </c>
      <c r="C2526" t="str">
        <f t="shared" ca="1" si="78"/>
        <v>7847182d-15f8-159a-3028-0119af9c53d1</v>
      </c>
      <c r="D2526" t="s">
        <v>339</v>
      </c>
      <c r="E2526" t="s">
        <v>4062</v>
      </c>
      <c r="F2526">
        <v>2310</v>
      </c>
      <c r="G2526" t="s">
        <v>15</v>
      </c>
      <c r="H2526" t="b">
        <v>1</v>
      </c>
      <c r="I2526" t="s">
        <v>4540</v>
      </c>
      <c r="J2526" t="s">
        <v>29</v>
      </c>
      <c r="K2526" t="s">
        <v>4496</v>
      </c>
      <c r="L2526" t="str">
        <f t="shared" si="79"/>
        <v>Cover for corner sofa-bed, 5-seat</v>
      </c>
      <c r="M2526" t="s">
        <v>52</v>
      </c>
    </row>
    <row r="2527" spans="1:16" hidden="1" x14ac:dyDescent="0.25">
      <c r="A2527">
        <v>2525</v>
      </c>
      <c r="B2527">
        <v>10418026</v>
      </c>
      <c r="C2527" t="str">
        <f t="shared" ca="1" si="78"/>
        <v>4b062f04-c395-fa46-80ee-f87ce4526427</v>
      </c>
      <c r="D2527" t="s">
        <v>383</v>
      </c>
      <c r="E2527" t="s">
        <v>4062</v>
      </c>
      <c r="F2527">
        <v>240</v>
      </c>
      <c r="G2527" t="s">
        <v>3303</v>
      </c>
      <c r="H2527" t="b">
        <v>1</v>
      </c>
      <c r="I2527" t="s">
        <v>4541</v>
      </c>
      <c r="J2527" t="s">
        <v>29</v>
      </c>
      <c r="K2527" t="s">
        <v>4542</v>
      </c>
      <c r="L2527" t="str">
        <f t="shared" si="79"/>
        <v>Cover for sofa-bed module</v>
      </c>
      <c r="M2527" t="s">
        <v>114</v>
      </c>
    </row>
    <row r="2528" spans="1:16" hidden="1" x14ac:dyDescent="0.25">
      <c r="A2528">
        <v>2526</v>
      </c>
      <c r="B2528">
        <v>20398754</v>
      </c>
      <c r="C2528" t="str">
        <f t="shared" ca="1" si="78"/>
        <v>62bc0edb-e34f-82b7-4b3b-6664e28e822d</v>
      </c>
      <c r="D2528" t="s">
        <v>491</v>
      </c>
      <c r="E2528" t="s">
        <v>4062</v>
      </c>
      <c r="F2528">
        <v>550</v>
      </c>
      <c r="G2528" t="s">
        <v>15</v>
      </c>
      <c r="H2528" t="b">
        <v>1</v>
      </c>
      <c r="I2528" t="s">
        <v>4543</v>
      </c>
      <c r="J2528" t="s">
        <v>29</v>
      </c>
      <c r="K2528" t="s">
        <v>4533</v>
      </c>
      <c r="L2528" t="str">
        <f t="shared" si="79"/>
        <v>Cover for 2-seat sofa-bed section</v>
      </c>
      <c r="M2528" t="s">
        <v>23</v>
      </c>
    </row>
    <row r="2529" spans="1:16" hidden="1" x14ac:dyDescent="0.25">
      <c r="A2529">
        <v>2527</v>
      </c>
      <c r="B2529">
        <v>29111253</v>
      </c>
      <c r="C2529" t="str">
        <f t="shared" ca="1" si="78"/>
        <v>2b76e7c4-f243-daca-bf79-0721ad41323a</v>
      </c>
      <c r="D2529" t="s">
        <v>2920</v>
      </c>
      <c r="E2529" t="s">
        <v>4062</v>
      </c>
      <c r="F2529">
        <v>1660</v>
      </c>
      <c r="G2529" t="s">
        <v>4152</v>
      </c>
      <c r="H2529" t="b">
        <v>1</v>
      </c>
      <c r="I2529" t="s">
        <v>4544</v>
      </c>
      <c r="J2529" t="s">
        <v>29</v>
      </c>
      <c r="K2529" t="s">
        <v>4475</v>
      </c>
      <c r="L2529" t="str">
        <f t="shared" si="79"/>
        <v>Cover for u-shaped sofa, 6-seat</v>
      </c>
      <c r="M2529" t="s">
        <v>52</v>
      </c>
    </row>
    <row r="2530" spans="1:16" hidden="1" x14ac:dyDescent="0.25">
      <c r="A2530">
        <v>2528</v>
      </c>
      <c r="B2530">
        <v>29894377</v>
      </c>
      <c r="C2530" t="str">
        <f t="shared" ca="1" si="78"/>
        <v>4d8d04b0-57e8-8e76-90a7-f440507f48ae</v>
      </c>
      <c r="D2530" t="s">
        <v>2879</v>
      </c>
      <c r="E2530" t="s">
        <v>4062</v>
      </c>
      <c r="F2530">
        <v>6160</v>
      </c>
      <c r="G2530" t="s">
        <v>4545</v>
      </c>
      <c r="H2530" t="b">
        <v>1</v>
      </c>
      <c r="I2530" t="s">
        <v>4546</v>
      </c>
      <c r="J2530" t="s">
        <v>17</v>
      </c>
      <c r="K2530" t="s">
        <v>4071</v>
      </c>
      <c r="L2530" t="str">
        <f t="shared" si="79"/>
        <v>3-seat sofa</v>
      </c>
      <c r="M2530" t="s">
        <v>128</v>
      </c>
      <c r="N2530">
        <v>163</v>
      </c>
      <c r="O2530">
        <v>83</v>
      </c>
      <c r="P2530">
        <v>280</v>
      </c>
    </row>
    <row r="2531" spans="1:16" hidden="1" x14ac:dyDescent="0.25">
      <c r="A2531">
        <v>2529</v>
      </c>
      <c r="B2531">
        <v>30405853</v>
      </c>
      <c r="C2531" t="str">
        <f t="shared" ca="1" si="78"/>
        <v>582b76c0-d6f2-7961-87cc-b92101c8d3ac</v>
      </c>
      <c r="D2531" t="s">
        <v>524</v>
      </c>
      <c r="E2531" t="s">
        <v>4062</v>
      </c>
      <c r="F2531">
        <v>550</v>
      </c>
      <c r="G2531" t="s">
        <v>15</v>
      </c>
      <c r="H2531" t="b">
        <v>1</v>
      </c>
      <c r="I2531" t="s">
        <v>4547</v>
      </c>
      <c r="J2531" t="s">
        <v>29</v>
      </c>
      <c r="K2531" t="s">
        <v>4440</v>
      </c>
      <c r="L2531" t="str">
        <f t="shared" si="79"/>
        <v>Cover for chaise longue section</v>
      </c>
      <c r="M2531" t="s">
        <v>31</v>
      </c>
    </row>
    <row r="2532" spans="1:16" hidden="1" x14ac:dyDescent="0.25">
      <c r="A2532">
        <v>2530</v>
      </c>
      <c r="B2532">
        <v>30433790</v>
      </c>
      <c r="C2532" t="str">
        <f t="shared" ca="1" si="78"/>
        <v>2f4a4a5a-b564-157f-8603-61dbaf63fa26</v>
      </c>
      <c r="D2532" t="s">
        <v>339</v>
      </c>
      <c r="E2532" t="s">
        <v>4062</v>
      </c>
      <c r="F2532">
        <v>435</v>
      </c>
      <c r="G2532" t="s">
        <v>15</v>
      </c>
      <c r="H2532" t="b">
        <v>1</v>
      </c>
      <c r="I2532" t="s">
        <v>4548</v>
      </c>
      <c r="J2532" t="s">
        <v>29</v>
      </c>
      <c r="K2532" t="s">
        <v>4533</v>
      </c>
      <c r="L2532" t="str">
        <f t="shared" si="79"/>
        <v>Cover for 2-seat sofa-bed section</v>
      </c>
      <c r="M2532" t="s">
        <v>4549</v>
      </c>
    </row>
    <row r="2533" spans="1:16" hidden="1" x14ac:dyDescent="0.25">
      <c r="A2533">
        <v>2531</v>
      </c>
      <c r="B2533">
        <v>39046403</v>
      </c>
      <c r="C2533" t="str">
        <f t="shared" ca="1" si="78"/>
        <v>fb5a17b2-ebaf-e934-1c74-d8a4f34911bb</v>
      </c>
      <c r="D2533" t="s">
        <v>2879</v>
      </c>
      <c r="E2533" t="s">
        <v>4062</v>
      </c>
      <c r="F2533">
        <v>2650</v>
      </c>
      <c r="G2533" t="s">
        <v>15</v>
      </c>
      <c r="H2533" t="b">
        <v>1</v>
      </c>
      <c r="I2533" t="s">
        <v>4550</v>
      </c>
      <c r="J2533" t="s">
        <v>29</v>
      </c>
      <c r="K2533" t="s">
        <v>4075</v>
      </c>
      <c r="L2533" t="str">
        <f t="shared" si="79"/>
        <v>Corner section</v>
      </c>
      <c r="M2533" t="s">
        <v>128</v>
      </c>
      <c r="N2533">
        <v>94</v>
      </c>
      <c r="O2533">
        <v>83</v>
      </c>
      <c r="P2533">
        <v>234</v>
      </c>
    </row>
    <row r="2534" spans="1:16" hidden="1" x14ac:dyDescent="0.25">
      <c r="A2534">
        <v>2532</v>
      </c>
      <c r="B2534">
        <v>39117674</v>
      </c>
      <c r="C2534" t="str">
        <f t="shared" ca="1" si="78"/>
        <v>3624ca87-4dd1-c0f1-2559-3c152baa5af2</v>
      </c>
      <c r="D2534" t="s">
        <v>2920</v>
      </c>
      <c r="E2534" t="s">
        <v>4062</v>
      </c>
      <c r="F2534">
        <v>460</v>
      </c>
      <c r="G2534" t="s">
        <v>3300</v>
      </c>
      <c r="H2534" t="b">
        <v>1</v>
      </c>
      <c r="I2534" t="s">
        <v>4551</v>
      </c>
      <c r="J2534" t="s">
        <v>29</v>
      </c>
      <c r="K2534" t="s">
        <v>4289</v>
      </c>
      <c r="L2534" t="str">
        <f t="shared" si="79"/>
        <v>Cover for chaise longue</v>
      </c>
      <c r="M2534" t="s">
        <v>52</v>
      </c>
    </row>
    <row r="2535" spans="1:16" hidden="1" x14ac:dyDescent="0.25">
      <c r="A2535">
        <v>2533</v>
      </c>
      <c r="B2535">
        <v>40336190</v>
      </c>
      <c r="C2535" t="str">
        <f t="shared" ca="1" si="78"/>
        <v>25f36d99-7c60-24c4-d1b8-7e67f19e62c4</v>
      </c>
      <c r="D2535" t="s">
        <v>512</v>
      </c>
      <c r="E2535" t="s">
        <v>4062</v>
      </c>
      <c r="F2535">
        <v>305</v>
      </c>
      <c r="G2535" t="s">
        <v>15</v>
      </c>
      <c r="H2535" t="b">
        <v>1</v>
      </c>
      <c r="I2535" t="s">
        <v>4552</v>
      </c>
      <c r="J2535" t="s">
        <v>29</v>
      </c>
      <c r="K2535" t="s">
        <v>4423</v>
      </c>
      <c r="L2535" t="str">
        <f t="shared" si="79"/>
        <v>Cover for corner sofa</v>
      </c>
      <c r="M2535" t="s">
        <v>2316</v>
      </c>
    </row>
    <row r="2536" spans="1:16" hidden="1" x14ac:dyDescent="0.25">
      <c r="A2536">
        <v>2534</v>
      </c>
      <c r="B2536">
        <v>40399267</v>
      </c>
      <c r="C2536" t="str">
        <f t="shared" ca="1" si="78"/>
        <v>b4932b2e-44de-8ba9-e82b-ec9d95949c23</v>
      </c>
      <c r="D2536" t="s">
        <v>491</v>
      </c>
      <c r="E2536" t="s">
        <v>4062</v>
      </c>
      <c r="F2536">
        <v>695</v>
      </c>
      <c r="G2536" t="s">
        <v>15</v>
      </c>
      <c r="H2536" t="b">
        <v>1</v>
      </c>
      <c r="I2536" t="s">
        <v>4553</v>
      </c>
      <c r="J2536" t="s">
        <v>17</v>
      </c>
      <c r="K2536" t="s">
        <v>4130</v>
      </c>
      <c r="L2536" t="str">
        <f t="shared" si="79"/>
        <v>Footstool</v>
      </c>
      <c r="M2536" t="s">
        <v>114</v>
      </c>
      <c r="O2536">
        <v>38</v>
      </c>
      <c r="P2536">
        <v>47</v>
      </c>
    </row>
    <row r="2537" spans="1:16" hidden="1" x14ac:dyDescent="0.25">
      <c r="A2537">
        <v>2535</v>
      </c>
      <c r="B2537">
        <v>40405876</v>
      </c>
      <c r="C2537" t="str">
        <f t="shared" ca="1" si="78"/>
        <v>a3745f0d-c69e-0431-9612-3ef864d76bd1</v>
      </c>
      <c r="D2537" t="s">
        <v>524</v>
      </c>
      <c r="E2537" t="s">
        <v>4062</v>
      </c>
      <c r="F2537">
        <v>2320</v>
      </c>
      <c r="G2537" t="s">
        <v>4554</v>
      </c>
      <c r="H2537" t="b">
        <v>1</v>
      </c>
      <c r="I2537" t="s">
        <v>4555</v>
      </c>
      <c r="J2537" t="s">
        <v>17</v>
      </c>
      <c r="K2537" t="s">
        <v>4419</v>
      </c>
      <c r="L2537" t="str">
        <f t="shared" si="79"/>
        <v>Chaise longue section</v>
      </c>
      <c r="M2537" t="s">
        <v>31</v>
      </c>
      <c r="N2537">
        <v>164</v>
      </c>
      <c r="O2537">
        <v>95</v>
      </c>
      <c r="P2537">
        <v>90</v>
      </c>
    </row>
    <row r="2538" spans="1:16" hidden="1" x14ac:dyDescent="0.25">
      <c r="A2538">
        <v>2536</v>
      </c>
      <c r="B2538">
        <v>49218267</v>
      </c>
      <c r="C2538" t="str">
        <f t="shared" ca="1" si="78"/>
        <v>d290be88-9895-c0f5-c929-a18e6bdf0551</v>
      </c>
      <c r="D2538" t="s">
        <v>339</v>
      </c>
      <c r="E2538" t="s">
        <v>4062</v>
      </c>
      <c r="F2538">
        <v>720</v>
      </c>
      <c r="G2538" t="s">
        <v>15</v>
      </c>
      <c r="H2538" t="b">
        <v>1</v>
      </c>
      <c r="I2538" t="s">
        <v>4556</v>
      </c>
      <c r="J2538" t="s">
        <v>29</v>
      </c>
      <c r="K2538" t="s">
        <v>4307</v>
      </c>
      <c r="L2538" t="str">
        <f t="shared" si="79"/>
        <v>Cover for 3-seat sofa</v>
      </c>
      <c r="M2538" t="s">
        <v>52</v>
      </c>
    </row>
    <row r="2539" spans="1:16" hidden="1" x14ac:dyDescent="0.25">
      <c r="A2539">
        <v>2537</v>
      </c>
      <c r="B2539">
        <v>49251983</v>
      </c>
      <c r="C2539" t="str">
        <f t="shared" ca="1" si="78"/>
        <v>1458850e-745d-8e66-14c2-42fd9fb3e1cf</v>
      </c>
      <c r="D2539" t="s">
        <v>2564</v>
      </c>
      <c r="E2539" t="s">
        <v>4062</v>
      </c>
      <c r="F2539">
        <v>2975</v>
      </c>
      <c r="G2539" t="s">
        <v>15</v>
      </c>
      <c r="H2539" t="b">
        <v>1</v>
      </c>
      <c r="I2539" t="s">
        <v>3772</v>
      </c>
      <c r="J2539" t="s">
        <v>17</v>
      </c>
      <c r="K2539" t="s">
        <v>3773</v>
      </c>
      <c r="L2539" t="str">
        <f t="shared" si="79"/>
        <v>3-seat sofa, in/outdoor, 245x94x90 cm</v>
      </c>
      <c r="M2539" t="s">
        <v>2435</v>
      </c>
      <c r="N2539">
        <v>94</v>
      </c>
      <c r="O2539">
        <v>90</v>
      </c>
      <c r="P2539">
        <v>245</v>
      </c>
    </row>
    <row r="2540" spans="1:16" hidden="1" x14ac:dyDescent="0.25">
      <c r="A2540">
        <v>2538</v>
      </c>
      <c r="B2540">
        <v>49256594</v>
      </c>
      <c r="C2540" t="str">
        <f t="shared" ca="1" si="78"/>
        <v>74dfb932-8d75-3b0f-782a-5581ab6e7737</v>
      </c>
      <c r="D2540" t="s">
        <v>491</v>
      </c>
      <c r="E2540" t="s">
        <v>4062</v>
      </c>
      <c r="F2540">
        <v>4100</v>
      </c>
      <c r="G2540" t="s">
        <v>15</v>
      </c>
      <c r="H2540" t="b">
        <v>1</v>
      </c>
      <c r="I2540" t="s">
        <v>4557</v>
      </c>
      <c r="J2540" t="s">
        <v>17</v>
      </c>
      <c r="K2540" t="s">
        <v>4071</v>
      </c>
      <c r="L2540" t="str">
        <f t="shared" si="79"/>
        <v>3-seat sofa</v>
      </c>
      <c r="M2540" t="s">
        <v>23</v>
      </c>
      <c r="N2540">
        <v>164</v>
      </c>
      <c r="O2540">
        <v>104</v>
      </c>
      <c r="P2540">
        <v>258</v>
      </c>
    </row>
    <row r="2541" spans="1:16" hidden="1" x14ac:dyDescent="0.25">
      <c r="A2541">
        <v>2539</v>
      </c>
      <c r="B2541">
        <v>49270260</v>
      </c>
      <c r="C2541" t="str">
        <f t="shared" ca="1" si="78"/>
        <v>10715c34-d21e-28ce-81e9-cc73df9c8e0b</v>
      </c>
      <c r="D2541" t="s">
        <v>2677</v>
      </c>
      <c r="E2541" t="s">
        <v>4062</v>
      </c>
      <c r="F2541">
        <v>1800</v>
      </c>
      <c r="G2541" t="s">
        <v>15</v>
      </c>
      <c r="H2541" t="b">
        <v>1</v>
      </c>
      <c r="I2541" t="s">
        <v>4558</v>
      </c>
      <c r="J2541" t="s">
        <v>29</v>
      </c>
      <c r="K2541" t="s">
        <v>2681</v>
      </c>
      <c r="L2541" t="str">
        <f t="shared" si="79"/>
        <v>Chaise longue, add-on unit</v>
      </c>
      <c r="M2541" t="s">
        <v>399</v>
      </c>
      <c r="N2541">
        <v>158</v>
      </c>
      <c r="O2541">
        <v>78</v>
      </c>
      <c r="P2541">
        <v>78</v>
      </c>
    </row>
    <row r="2542" spans="1:16" hidden="1" x14ac:dyDescent="0.25">
      <c r="A2542">
        <v>2540</v>
      </c>
      <c r="B2542">
        <v>59255706</v>
      </c>
      <c r="C2542" t="str">
        <f t="shared" ca="1" si="78"/>
        <v>dfb307a7-505a-ac55-19b3-f5383faebeea</v>
      </c>
      <c r="D2542" t="s">
        <v>491</v>
      </c>
      <c r="E2542" t="s">
        <v>4062</v>
      </c>
      <c r="F2542">
        <v>3760</v>
      </c>
      <c r="G2542" t="s">
        <v>15</v>
      </c>
      <c r="H2542" t="b">
        <v>1</v>
      </c>
      <c r="I2542" t="s">
        <v>4559</v>
      </c>
      <c r="J2542" t="s">
        <v>29</v>
      </c>
      <c r="K2542" t="s">
        <v>4090</v>
      </c>
      <c r="L2542" t="str">
        <f t="shared" si="79"/>
        <v>Corner sofa, 3-seat</v>
      </c>
      <c r="M2542" t="s">
        <v>4105</v>
      </c>
      <c r="N2542">
        <v>98</v>
      </c>
      <c r="O2542">
        <v>104</v>
      </c>
      <c r="P2542">
        <v>235</v>
      </c>
    </row>
    <row r="2543" spans="1:16" hidden="1" x14ac:dyDescent="0.25">
      <c r="A2543">
        <v>2541</v>
      </c>
      <c r="B2543">
        <v>69218285</v>
      </c>
      <c r="C2543" t="str">
        <f t="shared" ca="1" si="78"/>
        <v>d7c828a7-2c3d-e44f-1179-e0fb16308bed</v>
      </c>
      <c r="D2543" t="s">
        <v>339</v>
      </c>
      <c r="E2543" t="s">
        <v>4062</v>
      </c>
      <c r="F2543">
        <v>865</v>
      </c>
      <c r="G2543" t="s">
        <v>15</v>
      </c>
      <c r="H2543" t="b">
        <v>1</v>
      </c>
      <c r="I2543" t="s">
        <v>4560</v>
      </c>
      <c r="J2543" t="s">
        <v>29</v>
      </c>
      <c r="K2543" t="s">
        <v>4307</v>
      </c>
      <c r="L2543" t="str">
        <f t="shared" si="79"/>
        <v>Cover for 3-seat sofa</v>
      </c>
      <c r="M2543" t="s">
        <v>52</v>
      </c>
    </row>
    <row r="2544" spans="1:16" hidden="1" x14ac:dyDescent="0.25">
      <c r="A2544">
        <v>2542</v>
      </c>
      <c r="B2544">
        <v>50407021</v>
      </c>
      <c r="C2544" t="str">
        <f t="shared" ca="1" si="78"/>
        <v>0394d360-792c-f6f9-242b-6ec336acc94a</v>
      </c>
      <c r="D2544" t="s">
        <v>524</v>
      </c>
      <c r="E2544" t="s">
        <v>4062</v>
      </c>
      <c r="F2544">
        <v>356</v>
      </c>
      <c r="G2544" t="s">
        <v>140</v>
      </c>
      <c r="H2544" t="b">
        <v>1</v>
      </c>
      <c r="I2544" t="s">
        <v>4561</v>
      </c>
      <c r="J2544" t="s">
        <v>17</v>
      </c>
      <c r="K2544" t="s">
        <v>4238</v>
      </c>
      <c r="L2544" t="str">
        <f t="shared" si="79"/>
        <v>Armrest</v>
      </c>
      <c r="M2544" t="s">
        <v>31</v>
      </c>
      <c r="N2544">
        <v>98</v>
      </c>
      <c r="O2544">
        <v>62</v>
      </c>
      <c r="P2544">
        <v>24</v>
      </c>
    </row>
    <row r="2545" spans="1:16" hidden="1" x14ac:dyDescent="0.25">
      <c r="A2545">
        <v>2543</v>
      </c>
      <c r="B2545">
        <v>69256220</v>
      </c>
      <c r="C2545" t="str">
        <f t="shared" ca="1" si="78"/>
        <v>332db11d-2eaf-bc19-0a96-3ff18838b6a4</v>
      </c>
      <c r="D2545" t="s">
        <v>491</v>
      </c>
      <c r="E2545" t="s">
        <v>4062</v>
      </c>
      <c r="F2545">
        <v>2045</v>
      </c>
      <c r="G2545" t="s">
        <v>15</v>
      </c>
      <c r="H2545" t="b">
        <v>1</v>
      </c>
      <c r="I2545" t="s">
        <v>4562</v>
      </c>
      <c r="J2545" t="s">
        <v>29</v>
      </c>
      <c r="K2545" t="s">
        <v>4133</v>
      </c>
      <c r="L2545" t="str">
        <f t="shared" si="79"/>
        <v>3-seat section</v>
      </c>
      <c r="M2545" t="s">
        <v>4126</v>
      </c>
      <c r="N2545">
        <v>98</v>
      </c>
      <c r="O2545">
        <v>104</v>
      </c>
      <c r="P2545">
        <v>211</v>
      </c>
    </row>
    <row r="2546" spans="1:16" hidden="1" x14ac:dyDescent="0.25">
      <c r="A2546">
        <v>2544</v>
      </c>
      <c r="B2546">
        <v>69257328</v>
      </c>
      <c r="C2546" t="str">
        <f t="shared" ca="1" si="78"/>
        <v>ee63d62d-3073-89b6-359d-30758f2a5d09</v>
      </c>
      <c r="D2546" t="s">
        <v>524</v>
      </c>
      <c r="E2546" t="s">
        <v>4062</v>
      </c>
      <c r="F2546">
        <v>6295</v>
      </c>
      <c r="G2546" t="s">
        <v>15</v>
      </c>
      <c r="H2546" t="b">
        <v>1</v>
      </c>
      <c r="I2546" t="s">
        <v>4563</v>
      </c>
      <c r="J2546" t="s">
        <v>29</v>
      </c>
      <c r="K2546" t="s">
        <v>4099</v>
      </c>
      <c r="L2546" t="str">
        <f t="shared" si="79"/>
        <v>4-seat sofa</v>
      </c>
      <c r="M2546" t="s">
        <v>31</v>
      </c>
      <c r="N2546">
        <v>164</v>
      </c>
      <c r="O2546">
        <v>102</v>
      </c>
      <c r="P2546">
        <v>369</v>
      </c>
    </row>
    <row r="2547" spans="1:16" hidden="1" x14ac:dyDescent="0.25">
      <c r="A2547">
        <v>2545</v>
      </c>
      <c r="B2547">
        <v>79217921</v>
      </c>
      <c r="C2547" t="str">
        <f t="shared" ca="1" si="78"/>
        <v>59863d7b-26d3-a922-5198-178df5801874</v>
      </c>
      <c r="D2547" t="s">
        <v>339</v>
      </c>
      <c r="E2547" t="s">
        <v>4062</v>
      </c>
      <c r="F2547">
        <v>1910</v>
      </c>
      <c r="G2547" t="s">
        <v>15</v>
      </c>
      <c r="H2547" t="b">
        <v>1</v>
      </c>
      <c r="I2547" t="s">
        <v>4564</v>
      </c>
      <c r="J2547" t="s">
        <v>29</v>
      </c>
      <c r="K2547" t="s">
        <v>4475</v>
      </c>
      <c r="L2547" t="str">
        <f t="shared" si="79"/>
        <v>Cover for u-shaped sofa, 6-seat</v>
      </c>
      <c r="M2547" t="s">
        <v>52</v>
      </c>
    </row>
    <row r="2548" spans="1:16" hidden="1" x14ac:dyDescent="0.25">
      <c r="A2548">
        <v>2546</v>
      </c>
      <c r="B2548">
        <v>79256559</v>
      </c>
      <c r="C2548" t="str">
        <f t="shared" ca="1" si="78"/>
        <v>5406c181-e862-367d-7a06-4498dc880cb8</v>
      </c>
      <c r="D2548" t="s">
        <v>491</v>
      </c>
      <c r="E2548" t="s">
        <v>4062</v>
      </c>
      <c r="F2548">
        <v>4800</v>
      </c>
      <c r="G2548" t="s">
        <v>15</v>
      </c>
      <c r="H2548" t="b">
        <v>1</v>
      </c>
      <c r="I2548" t="s">
        <v>4565</v>
      </c>
      <c r="J2548" t="s">
        <v>17</v>
      </c>
      <c r="K2548" t="s">
        <v>4090</v>
      </c>
      <c r="L2548" t="str">
        <f t="shared" si="79"/>
        <v>Corner sofa, 3-seat</v>
      </c>
      <c r="M2548" t="s">
        <v>23</v>
      </c>
      <c r="N2548">
        <v>98</v>
      </c>
      <c r="O2548">
        <v>104</v>
      </c>
      <c r="P2548">
        <v>235</v>
      </c>
    </row>
    <row r="2549" spans="1:16" hidden="1" x14ac:dyDescent="0.25">
      <c r="A2549">
        <v>2547</v>
      </c>
      <c r="B2549">
        <v>89149936</v>
      </c>
      <c r="C2549" t="str">
        <f t="shared" ca="1" si="78"/>
        <v>5acfa6dc-2f2f-e399-a3e0-5c07135083e8</v>
      </c>
      <c r="D2549" t="s">
        <v>582</v>
      </c>
      <c r="E2549" t="s">
        <v>4062</v>
      </c>
      <c r="F2549">
        <v>1645</v>
      </c>
      <c r="G2549" t="s">
        <v>15</v>
      </c>
      <c r="H2549" t="b">
        <v>1</v>
      </c>
      <c r="I2549" t="s">
        <v>632</v>
      </c>
      <c r="J2549" t="s">
        <v>29</v>
      </c>
      <c r="K2549" t="s">
        <v>358</v>
      </c>
      <c r="L2549" t="str">
        <f t="shared" si="79"/>
        <v>Two-seat sofa-bed</v>
      </c>
      <c r="M2549" t="s">
        <v>114</v>
      </c>
      <c r="N2549">
        <v>100</v>
      </c>
      <c r="O2549">
        <v>87</v>
      </c>
      <c r="P2549">
        <v>142</v>
      </c>
    </row>
    <row r="2550" spans="1:16" hidden="1" x14ac:dyDescent="0.25">
      <c r="A2550">
        <v>2548</v>
      </c>
      <c r="B2550">
        <v>89256323</v>
      </c>
      <c r="C2550" t="str">
        <f t="shared" ca="1" si="78"/>
        <v>bc9945c5-d5c3-d637-4c2e-101a5830214e</v>
      </c>
      <c r="D2550" t="s">
        <v>491</v>
      </c>
      <c r="E2550" t="s">
        <v>4062</v>
      </c>
      <c r="F2550">
        <v>1140</v>
      </c>
      <c r="G2550" t="s">
        <v>15</v>
      </c>
      <c r="H2550" t="b">
        <v>1</v>
      </c>
      <c r="I2550" t="s">
        <v>4566</v>
      </c>
      <c r="J2550" t="s">
        <v>29</v>
      </c>
      <c r="K2550" t="s">
        <v>4300</v>
      </c>
      <c r="L2550" t="str">
        <f t="shared" si="79"/>
        <v>Cover for corner sofa, 4-seat</v>
      </c>
      <c r="M2550" t="s">
        <v>23</v>
      </c>
    </row>
    <row r="2551" spans="1:16" hidden="1" x14ac:dyDescent="0.25">
      <c r="A2551">
        <v>2549</v>
      </c>
      <c r="B2551">
        <v>89303428</v>
      </c>
      <c r="C2551" t="str">
        <f t="shared" ca="1" si="78"/>
        <v>a0a65fe1-6831-d38d-d012-a2d107472793</v>
      </c>
      <c r="D2551" t="s">
        <v>339</v>
      </c>
      <c r="E2551" t="s">
        <v>4062</v>
      </c>
      <c r="F2551">
        <v>1990</v>
      </c>
      <c r="G2551" t="s">
        <v>15</v>
      </c>
      <c r="H2551" t="b">
        <v>1</v>
      </c>
      <c r="I2551" t="s">
        <v>4567</v>
      </c>
      <c r="J2551" t="s">
        <v>29</v>
      </c>
      <c r="K2551" t="s">
        <v>4502</v>
      </c>
      <c r="L2551" t="str">
        <f t="shared" si="79"/>
        <v>Cover for corner sofa, 5-seat</v>
      </c>
      <c r="M2551" t="s">
        <v>52</v>
      </c>
    </row>
    <row r="2552" spans="1:16" hidden="1" x14ac:dyDescent="0.25">
      <c r="A2552">
        <v>2550</v>
      </c>
      <c r="B2552">
        <v>99277240</v>
      </c>
      <c r="C2552" t="str">
        <f t="shared" ca="1" si="78"/>
        <v>3208f32b-07d5-648a-4b69-0dad26fe3073</v>
      </c>
      <c r="D2552" t="s">
        <v>491</v>
      </c>
      <c r="E2552" t="s">
        <v>4062</v>
      </c>
      <c r="F2552">
        <v>3540</v>
      </c>
      <c r="G2552" t="s">
        <v>15</v>
      </c>
      <c r="H2552" t="b">
        <v>1</v>
      </c>
      <c r="I2552" t="s">
        <v>4568</v>
      </c>
      <c r="J2552" t="s">
        <v>29</v>
      </c>
      <c r="K2552" t="s">
        <v>538</v>
      </c>
      <c r="L2552" t="str">
        <f t="shared" si="79"/>
        <v>2-seat sofa-bed section</v>
      </c>
      <c r="M2552" t="s">
        <v>4569</v>
      </c>
      <c r="N2552">
        <v>98</v>
      </c>
      <c r="O2552">
        <v>104</v>
      </c>
      <c r="P2552">
        <v>160</v>
      </c>
    </row>
    <row r="2553" spans="1:16" hidden="1" x14ac:dyDescent="0.25">
      <c r="A2553">
        <v>2551</v>
      </c>
      <c r="B2553">
        <v>50340163</v>
      </c>
      <c r="C2553" t="str">
        <f t="shared" ca="1" si="78"/>
        <v>573de6c0-6e3a-e97c-aec5-339f69fcb2c3</v>
      </c>
      <c r="D2553" t="s">
        <v>347</v>
      </c>
      <c r="E2553" t="s">
        <v>4062</v>
      </c>
      <c r="F2553">
        <v>450</v>
      </c>
      <c r="G2553" t="s">
        <v>15</v>
      </c>
      <c r="H2553" t="b">
        <v>1</v>
      </c>
      <c r="I2553" t="s">
        <v>351</v>
      </c>
      <c r="J2553" t="s">
        <v>17</v>
      </c>
      <c r="K2553" t="s">
        <v>352</v>
      </c>
      <c r="L2553" t="str">
        <f t="shared" si="79"/>
        <v>Foam mattress, 140x200 cm</v>
      </c>
      <c r="M2553" t="s">
        <v>353</v>
      </c>
      <c r="P2553">
        <v>140</v>
      </c>
    </row>
    <row r="2554" spans="1:16" hidden="1" x14ac:dyDescent="0.25">
      <c r="A2554">
        <v>2552</v>
      </c>
      <c r="B2554">
        <v>9186112</v>
      </c>
      <c r="C2554" t="str">
        <f t="shared" ca="1" si="78"/>
        <v>34355453-e041-2827-bb8b-4c4ed4a0d4a5</v>
      </c>
      <c r="D2554" t="s">
        <v>177</v>
      </c>
      <c r="E2554" t="s">
        <v>4062</v>
      </c>
      <c r="F2554">
        <v>2195</v>
      </c>
      <c r="G2554" t="s">
        <v>15</v>
      </c>
      <c r="H2554" t="b">
        <v>1</v>
      </c>
      <c r="I2554" t="s">
        <v>4570</v>
      </c>
      <c r="J2554" t="s">
        <v>29</v>
      </c>
      <c r="K2554" t="s">
        <v>367</v>
      </c>
      <c r="L2554" t="str">
        <f t="shared" si="79"/>
        <v>Day-bed w 3 drawers/2 mattresses, 80x200 cm</v>
      </c>
      <c r="M2554" t="s">
        <v>174</v>
      </c>
      <c r="N2554">
        <v>70</v>
      </c>
      <c r="O2554">
        <v>18</v>
      </c>
      <c r="P2554">
        <v>89</v>
      </c>
    </row>
    <row r="2555" spans="1:16" hidden="1" x14ac:dyDescent="0.25">
      <c r="A2555">
        <v>2553</v>
      </c>
      <c r="B2555">
        <v>39279280</v>
      </c>
      <c r="C2555" t="str">
        <f t="shared" ca="1" si="78"/>
        <v>bb90dd87-9002-4da4-b0ca-314c90b07d1f</v>
      </c>
      <c r="D2555" t="s">
        <v>266</v>
      </c>
      <c r="E2555" t="s">
        <v>4062</v>
      </c>
      <c r="F2555">
        <v>1139</v>
      </c>
      <c r="G2555" t="s">
        <v>15</v>
      </c>
      <c r="H2555" t="b">
        <v>1</v>
      </c>
      <c r="I2555" t="s">
        <v>439</v>
      </c>
      <c r="J2555" t="s">
        <v>29</v>
      </c>
      <c r="K2555" t="s">
        <v>440</v>
      </c>
      <c r="L2555" t="str">
        <f t="shared" si="79"/>
        <v>Day-bed with 2 mattresses, 80x200 cm</v>
      </c>
      <c r="M2555" t="s">
        <v>166</v>
      </c>
      <c r="O2555">
        <v>94</v>
      </c>
      <c r="P2555">
        <v>88</v>
      </c>
    </row>
    <row r="2556" spans="1:16" hidden="1" x14ac:dyDescent="0.25">
      <c r="A2556">
        <v>2554</v>
      </c>
      <c r="B2556">
        <v>80398633</v>
      </c>
      <c r="C2556" t="str">
        <f t="shared" ca="1" si="78"/>
        <v>41501dce-d1b6-47ac-96e9-e5380ac5d450</v>
      </c>
      <c r="D2556" t="s">
        <v>491</v>
      </c>
      <c r="E2556" t="s">
        <v>4062</v>
      </c>
      <c r="F2556">
        <v>900</v>
      </c>
      <c r="G2556" t="s">
        <v>15</v>
      </c>
      <c r="H2556" t="b">
        <v>1</v>
      </c>
      <c r="I2556" t="s">
        <v>4571</v>
      </c>
      <c r="J2556" t="s">
        <v>17</v>
      </c>
      <c r="K2556" t="s">
        <v>4146</v>
      </c>
      <c r="L2556" t="str">
        <f t="shared" si="79"/>
        <v>Footstool with storage</v>
      </c>
      <c r="M2556" t="s">
        <v>23</v>
      </c>
      <c r="O2556">
        <v>49</v>
      </c>
      <c r="P2556">
        <v>73</v>
      </c>
    </row>
    <row r="2557" spans="1:16" hidden="1" x14ac:dyDescent="0.25">
      <c r="A2557">
        <v>2555</v>
      </c>
      <c r="B2557">
        <v>9257029</v>
      </c>
      <c r="C2557" t="str">
        <f t="shared" ca="1" si="78"/>
        <v>a55f2e16-9747-79d1-062a-2521397b0380</v>
      </c>
      <c r="D2557" t="s">
        <v>524</v>
      </c>
      <c r="E2557" t="s">
        <v>4062</v>
      </c>
      <c r="F2557">
        <v>3908</v>
      </c>
      <c r="G2557" t="s">
        <v>4572</v>
      </c>
      <c r="H2557" t="b">
        <v>1</v>
      </c>
      <c r="I2557" t="s">
        <v>4573</v>
      </c>
      <c r="J2557" t="s">
        <v>17</v>
      </c>
      <c r="K2557" t="s">
        <v>4071</v>
      </c>
      <c r="L2557" t="str">
        <f t="shared" si="79"/>
        <v>3-seat sofa</v>
      </c>
      <c r="M2557" t="s">
        <v>31</v>
      </c>
      <c r="N2557">
        <v>98</v>
      </c>
      <c r="O2557">
        <v>102</v>
      </c>
      <c r="P2557">
        <v>259</v>
      </c>
    </row>
    <row r="2558" spans="1:16" hidden="1" x14ac:dyDescent="0.25">
      <c r="A2558">
        <v>2556</v>
      </c>
      <c r="B2558">
        <v>9276004</v>
      </c>
      <c r="C2558" t="str">
        <f t="shared" ca="1" si="78"/>
        <v>2ec4a8d3-1492-b0dd-ce93-68d8b01d2627</v>
      </c>
      <c r="D2558" t="s">
        <v>491</v>
      </c>
      <c r="E2558" t="s">
        <v>4062</v>
      </c>
      <c r="F2558">
        <v>595</v>
      </c>
      <c r="G2558" t="s">
        <v>15</v>
      </c>
      <c r="H2558" t="b">
        <v>1</v>
      </c>
      <c r="I2558" t="s">
        <v>4574</v>
      </c>
      <c r="J2558" t="s">
        <v>29</v>
      </c>
      <c r="K2558" t="s">
        <v>4130</v>
      </c>
      <c r="L2558" t="str">
        <f t="shared" si="79"/>
        <v>Footstool</v>
      </c>
      <c r="M2558" t="s">
        <v>114</v>
      </c>
      <c r="O2558">
        <v>38</v>
      </c>
      <c r="P2558">
        <v>47</v>
      </c>
    </row>
    <row r="2559" spans="1:16" hidden="1" x14ac:dyDescent="0.25">
      <c r="A2559">
        <v>2557</v>
      </c>
      <c r="B2559">
        <v>49256589</v>
      </c>
      <c r="C2559" t="str">
        <f t="shared" ca="1" si="78"/>
        <v>7b4dad80-3958-a37e-698b-e1b6ddef896c</v>
      </c>
      <c r="D2559" t="s">
        <v>491</v>
      </c>
      <c r="E2559" t="s">
        <v>4062</v>
      </c>
      <c r="F2559">
        <v>2700</v>
      </c>
      <c r="G2559" t="s">
        <v>15</v>
      </c>
      <c r="H2559" t="b">
        <v>1</v>
      </c>
      <c r="I2559" t="s">
        <v>4575</v>
      </c>
      <c r="J2559" t="s">
        <v>17</v>
      </c>
      <c r="K2559" t="s">
        <v>4071</v>
      </c>
      <c r="L2559" t="str">
        <f t="shared" si="79"/>
        <v>3-seat sofa</v>
      </c>
      <c r="M2559" t="s">
        <v>23</v>
      </c>
      <c r="N2559">
        <v>98</v>
      </c>
      <c r="O2559">
        <v>104</v>
      </c>
      <c r="P2559">
        <v>247</v>
      </c>
    </row>
    <row r="2560" spans="1:16" hidden="1" x14ac:dyDescent="0.25">
      <c r="A2560">
        <v>2558</v>
      </c>
      <c r="B2560">
        <v>60198588</v>
      </c>
      <c r="C2560" t="str">
        <f t="shared" ca="1" si="78"/>
        <v>ca38ae93-4fcc-a0a0-9489-8144fc6a2daf</v>
      </c>
      <c r="D2560" t="s">
        <v>2879</v>
      </c>
      <c r="E2560" t="s">
        <v>4062</v>
      </c>
      <c r="F2560">
        <v>3560</v>
      </c>
      <c r="G2560" t="s">
        <v>4576</v>
      </c>
      <c r="H2560" t="b">
        <v>1</v>
      </c>
      <c r="I2560" t="s">
        <v>4577</v>
      </c>
      <c r="J2560" t="s">
        <v>17</v>
      </c>
      <c r="K2560" t="s">
        <v>4083</v>
      </c>
      <c r="L2560" t="str">
        <f t="shared" si="79"/>
        <v>Two-seat sofa</v>
      </c>
      <c r="M2560" t="s">
        <v>128</v>
      </c>
      <c r="N2560">
        <v>95</v>
      </c>
      <c r="O2560">
        <v>83</v>
      </c>
      <c r="P2560">
        <v>190</v>
      </c>
    </row>
    <row r="2561" spans="1:16" hidden="1" x14ac:dyDescent="0.25">
      <c r="A2561">
        <v>2559</v>
      </c>
      <c r="B2561">
        <v>89256610</v>
      </c>
      <c r="C2561" t="str">
        <f t="shared" ca="1" si="78"/>
        <v>a4249cf3-963c-b184-8efc-cd28bb45a3d0</v>
      </c>
      <c r="D2561" t="s">
        <v>491</v>
      </c>
      <c r="E2561" t="s">
        <v>4062</v>
      </c>
      <c r="F2561">
        <v>8900</v>
      </c>
      <c r="G2561" t="s">
        <v>15</v>
      </c>
      <c r="H2561" t="b">
        <v>1</v>
      </c>
      <c r="I2561" t="s">
        <v>4578</v>
      </c>
      <c r="J2561" t="s">
        <v>17</v>
      </c>
      <c r="K2561" t="s">
        <v>4190</v>
      </c>
      <c r="L2561" t="str">
        <f t="shared" si="79"/>
        <v>U-shaped sofa, 6 seat</v>
      </c>
      <c r="M2561" t="s">
        <v>23</v>
      </c>
      <c r="N2561">
        <v>252</v>
      </c>
      <c r="O2561">
        <v>104</v>
      </c>
      <c r="P2561">
        <v>327</v>
      </c>
    </row>
    <row r="2562" spans="1:16" hidden="1" x14ac:dyDescent="0.25">
      <c r="A2562">
        <v>2560</v>
      </c>
      <c r="B2562">
        <v>102065</v>
      </c>
      <c r="C2562" t="str">
        <f t="shared" ca="1" si="78"/>
        <v>1bb088de-bd2b-bf5f-75f0-676f01a70636</v>
      </c>
      <c r="D2562" t="s">
        <v>425</v>
      </c>
      <c r="E2562" t="s">
        <v>4062</v>
      </c>
      <c r="F2562">
        <v>495</v>
      </c>
      <c r="G2562" t="s">
        <v>15</v>
      </c>
      <c r="H2562" t="b">
        <v>1</v>
      </c>
      <c r="I2562" t="s">
        <v>426</v>
      </c>
      <c r="J2562" t="s">
        <v>17</v>
      </c>
      <c r="K2562" t="s">
        <v>427</v>
      </c>
      <c r="L2562" t="str">
        <f t="shared" si="79"/>
        <v>Mattress, 140x188 cm</v>
      </c>
      <c r="M2562" t="s">
        <v>114</v>
      </c>
    </row>
    <row r="2563" spans="1:16" hidden="1" x14ac:dyDescent="0.25">
      <c r="A2563">
        <v>2561</v>
      </c>
      <c r="B2563">
        <v>9217972</v>
      </c>
      <c r="C2563" t="str">
        <f t="shared" ref="C2563:C2626" ca="1" si="80">LOWER(CONCATENATE(DEC2HEX(RANDBETWEEN(0,4294967295),8),"-",DEC2HEX(RANDBETWEEN(0,65535),4),"-",DEC2HEX(RANDBETWEEN(0,65535),4),"-",DEC2HEX(RANDBETWEEN(0,65535),4),"-",DEC2HEX(RANDBETWEEN(0,4294967295),8),DEC2HEX(RANDBETWEEN(0,65535),4)))</f>
        <v>7008d8d5-214c-333c-5e45-0f622d4af7a7</v>
      </c>
      <c r="D2563" t="s">
        <v>339</v>
      </c>
      <c r="E2563" t="s">
        <v>4062</v>
      </c>
      <c r="F2563">
        <v>1400</v>
      </c>
      <c r="G2563" t="s">
        <v>15</v>
      </c>
      <c r="H2563" t="b">
        <v>1</v>
      </c>
      <c r="I2563" t="s">
        <v>4579</v>
      </c>
      <c r="J2563" t="s">
        <v>29</v>
      </c>
      <c r="K2563" t="s">
        <v>4502</v>
      </c>
      <c r="L2563" t="str">
        <f t="shared" ref="L2563:L2626" si="81">TRIM(K2563)</f>
        <v>Cover for corner sofa, 5-seat</v>
      </c>
      <c r="M2563" t="s">
        <v>52</v>
      </c>
    </row>
    <row r="2564" spans="1:16" hidden="1" x14ac:dyDescent="0.25">
      <c r="A2564">
        <v>2562</v>
      </c>
      <c r="B2564">
        <v>9218189</v>
      </c>
      <c r="C2564" t="str">
        <f t="shared" ca="1" si="80"/>
        <v>b33b6f7b-e09d-7b6f-191b-91cd62f77ce2</v>
      </c>
      <c r="D2564" t="s">
        <v>339</v>
      </c>
      <c r="E2564" t="s">
        <v>4062</v>
      </c>
      <c r="F2564">
        <v>1615</v>
      </c>
      <c r="G2564" t="s">
        <v>15</v>
      </c>
      <c r="H2564" t="b">
        <v>1</v>
      </c>
      <c r="I2564" t="s">
        <v>4580</v>
      </c>
      <c r="J2564" t="s">
        <v>29</v>
      </c>
      <c r="K2564" t="s">
        <v>4300</v>
      </c>
      <c r="L2564" t="str">
        <f t="shared" si="81"/>
        <v>Cover for corner sofa, 4-seat</v>
      </c>
      <c r="M2564" t="s">
        <v>52</v>
      </c>
    </row>
    <row r="2565" spans="1:16" hidden="1" x14ac:dyDescent="0.25">
      <c r="A2565">
        <v>2563</v>
      </c>
      <c r="B2565">
        <v>9293107</v>
      </c>
      <c r="C2565" t="str">
        <f t="shared" ca="1" si="80"/>
        <v>ab1a6534-ab7e-cd03-f801-afd2e3251d5f</v>
      </c>
      <c r="D2565" t="s">
        <v>524</v>
      </c>
      <c r="E2565" t="s">
        <v>4062</v>
      </c>
      <c r="F2565">
        <v>4841</v>
      </c>
      <c r="G2565" t="s">
        <v>599</v>
      </c>
      <c r="H2565" t="b">
        <v>1</v>
      </c>
      <c r="I2565" t="s">
        <v>4581</v>
      </c>
      <c r="J2565" t="s">
        <v>17</v>
      </c>
      <c r="K2565" t="s">
        <v>538</v>
      </c>
      <c r="L2565" t="str">
        <f t="shared" si="81"/>
        <v>2-seat sofa-bed section</v>
      </c>
      <c r="M2565" t="s">
        <v>527</v>
      </c>
      <c r="N2565">
        <v>97</v>
      </c>
      <c r="O2565">
        <v>95</v>
      </c>
      <c r="P2565">
        <v>160</v>
      </c>
    </row>
    <row r="2566" spans="1:16" hidden="1" x14ac:dyDescent="0.25">
      <c r="A2566">
        <v>2564</v>
      </c>
      <c r="B2566">
        <v>9307741</v>
      </c>
      <c r="C2566" t="str">
        <f t="shared" ca="1" si="80"/>
        <v>be73cf8b-73c3-25db-2786-576ca3978106</v>
      </c>
      <c r="D2566" t="s">
        <v>491</v>
      </c>
      <c r="E2566" t="s">
        <v>4062</v>
      </c>
      <c r="F2566">
        <v>960</v>
      </c>
      <c r="G2566" t="s">
        <v>15</v>
      </c>
      <c r="H2566" t="b">
        <v>1</v>
      </c>
      <c r="I2566" t="s">
        <v>4582</v>
      </c>
      <c r="J2566" t="s">
        <v>29</v>
      </c>
      <c r="K2566" t="s">
        <v>4375</v>
      </c>
      <c r="L2566" t="str">
        <f t="shared" si="81"/>
        <v>Cover for 4-seat sofa</v>
      </c>
      <c r="M2566" t="s">
        <v>23</v>
      </c>
      <c r="N2566">
        <v>164</v>
      </c>
      <c r="O2566">
        <v>104</v>
      </c>
      <c r="P2566">
        <v>328</v>
      </c>
    </row>
    <row r="2567" spans="1:16" hidden="1" x14ac:dyDescent="0.25">
      <c r="A2567">
        <v>2565</v>
      </c>
      <c r="B2567">
        <v>10052362</v>
      </c>
      <c r="C2567" t="str">
        <f t="shared" ca="1" si="80"/>
        <v>fbd78d44-79bb-e38b-c1e5-f04f88c2006f</v>
      </c>
      <c r="D2567" t="s">
        <v>2381</v>
      </c>
      <c r="E2567" t="s">
        <v>4062</v>
      </c>
      <c r="F2567">
        <v>150</v>
      </c>
      <c r="G2567" t="s">
        <v>446</v>
      </c>
      <c r="H2567" t="b">
        <v>1</v>
      </c>
      <c r="I2567" t="s">
        <v>4583</v>
      </c>
      <c r="J2567" t="s">
        <v>17</v>
      </c>
      <c r="K2567" t="s">
        <v>4245</v>
      </c>
      <c r="L2567" t="str">
        <f t="shared" si="81"/>
        <v>Footstool cushion</v>
      </c>
      <c r="M2567" t="s">
        <v>2383</v>
      </c>
      <c r="O2567">
        <v>7</v>
      </c>
      <c r="P2567">
        <v>60</v>
      </c>
    </row>
    <row r="2568" spans="1:16" hidden="1" x14ac:dyDescent="0.25">
      <c r="A2568">
        <v>2566</v>
      </c>
      <c r="B2568">
        <v>19218315</v>
      </c>
      <c r="C2568" t="str">
        <f t="shared" ca="1" si="80"/>
        <v>503674cd-3abf-ebca-854d-a86dd8be8809</v>
      </c>
      <c r="D2568" t="s">
        <v>339</v>
      </c>
      <c r="E2568" t="s">
        <v>4062</v>
      </c>
      <c r="F2568">
        <v>900</v>
      </c>
      <c r="G2568" t="s">
        <v>15</v>
      </c>
      <c r="H2568" t="b">
        <v>1</v>
      </c>
      <c r="I2568" t="s">
        <v>4584</v>
      </c>
      <c r="J2568" t="s">
        <v>29</v>
      </c>
      <c r="K2568" t="s">
        <v>4375</v>
      </c>
      <c r="L2568" t="str">
        <f t="shared" si="81"/>
        <v>Cover for 4-seat sofa</v>
      </c>
      <c r="M2568" t="s">
        <v>52</v>
      </c>
    </row>
    <row r="2569" spans="1:16" hidden="1" x14ac:dyDescent="0.25">
      <c r="A2569">
        <v>2567</v>
      </c>
      <c r="B2569">
        <v>19278795</v>
      </c>
      <c r="C2569" t="str">
        <f t="shared" ca="1" si="80"/>
        <v>1498f273-466e-f8d0-bae1-d6a9f0d89f12</v>
      </c>
      <c r="D2569" t="s">
        <v>491</v>
      </c>
      <c r="E2569" t="s">
        <v>4062</v>
      </c>
      <c r="F2569">
        <v>665</v>
      </c>
      <c r="G2569" t="s">
        <v>15</v>
      </c>
      <c r="H2569" t="b">
        <v>1</v>
      </c>
      <c r="I2569" t="s">
        <v>4585</v>
      </c>
      <c r="J2569" t="s">
        <v>29</v>
      </c>
      <c r="K2569" t="s">
        <v>4261</v>
      </c>
      <c r="L2569" t="str">
        <f t="shared" si="81"/>
        <v>Cover for 3-seat sofa-bed</v>
      </c>
      <c r="M2569" t="s">
        <v>23</v>
      </c>
    </row>
    <row r="2570" spans="1:16" hidden="1" x14ac:dyDescent="0.25">
      <c r="A2570">
        <v>2568</v>
      </c>
      <c r="B2570">
        <v>19284796</v>
      </c>
      <c r="C2570" t="str">
        <f t="shared" ca="1" si="80"/>
        <v>468098c1-232a-b25d-f080-6600abb7c291</v>
      </c>
      <c r="D2570" t="s">
        <v>339</v>
      </c>
      <c r="E2570" t="s">
        <v>4062</v>
      </c>
      <c r="F2570">
        <v>4010</v>
      </c>
      <c r="G2570" t="s">
        <v>15</v>
      </c>
      <c r="H2570" t="b">
        <v>1</v>
      </c>
      <c r="I2570" t="s">
        <v>4586</v>
      </c>
      <c r="J2570" t="s">
        <v>29</v>
      </c>
      <c r="K2570" t="s">
        <v>4090</v>
      </c>
      <c r="L2570" t="str">
        <f t="shared" si="81"/>
        <v>Corner sofa, 3-seat</v>
      </c>
      <c r="M2570" t="s">
        <v>52</v>
      </c>
      <c r="N2570">
        <v>98</v>
      </c>
      <c r="O2570">
        <v>83</v>
      </c>
      <c r="P2570">
        <v>235</v>
      </c>
    </row>
    <row r="2571" spans="1:16" hidden="1" x14ac:dyDescent="0.25">
      <c r="A2571">
        <v>2569</v>
      </c>
      <c r="B2571">
        <v>19294192</v>
      </c>
      <c r="C2571" t="str">
        <f t="shared" ca="1" si="80"/>
        <v>b2c86d6a-c3f9-cf2e-565b-e3e5b05e62da</v>
      </c>
      <c r="D2571" t="s">
        <v>339</v>
      </c>
      <c r="E2571" t="s">
        <v>4062</v>
      </c>
      <c r="F2571">
        <v>685</v>
      </c>
      <c r="G2571" t="s">
        <v>15</v>
      </c>
      <c r="H2571" t="b">
        <v>1</v>
      </c>
      <c r="I2571" t="s">
        <v>4587</v>
      </c>
      <c r="J2571" t="s">
        <v>29</v>
      </c>
      <c r="K2571" t="s">
        <v>4261</v>
      </c>
      <c r="L2571" t="str">
        <f t="shared" si="81"/>
        <v>Cover for 3-seat sofa-bed</v>
      </c>
      <c r="M2571" t="s">
        <v>52</v>
      </c>
    </row>
    <row r="2572" spans="1:16" hidden="1" x14ac:dyDescent="0.25">
      <c r="A2572">
        <v>2570</v>
      </c>
      <c r="B2572">
        <v>19302328</v>
      </c>
      <c r="C2572" t="str">
        <f t="shared" ca="1" si="80"/>
        <v>085a8b47-3bd3-3d97-71f3-9cc86cc19580</v>
      </c>
      <c r="D2572" t="s">
        <v>339</v>
      </c>
      <c r="E2572" t="s">
        <v>4062</v>
      </c>
      <c r="F2572">
        <v>775</v>
      </c>
      <c r="G2572" t="s">
        <v>15</v>
      </c>
      <c r="H2572" t="b">
        <v>1</v>
      </c>
      <c r="I2572" t="s">
        <v>4588</v>
      </c>
      <c r="J2572" t="s">
        <v>29</v>
      </c>
      <c r="K2572" t="s">
        <v>4141</v>
      </c>
      <c r="L2572" t="str">
        <f t="shared" si="81"/>
        <v>Cover for 2-seat sofa</v>
      </c>
      <c r="M2572" t="s">
        <v>52</v>
      </c>
    </row>
    <row r="2573" spans="1:16" hidden="1" x14ac:dyDescent="0.25">
      <c r="A2573">
        <v>2571</v>
      </c>
      <c r="B2573">
        <v>29252078</v>
      </c>
      <c r="C2573" t="str">
        <f t="shared" ca="1" si="80"/>
        <v>375ceafe-2bd1-9af0-aa5c-a7065a5c772b</v>
      </c>
      <c r="D2573" t="s">
        <v>2564</v>
      </c>
      <c r="E2573" t="s">
        <v>4062</v>
      </c>
      <c r="F2573">
        <v>4070</v>
      </c>
      <c r="G2573" t="s">
        <v>15</v>
      </c>
      <c r="H2573" t="b">
        <v>1</v>
      </c>
      <c r="I2573" t="s">
        <v>3897</v>
      </c>
      <c r="J2573" t="s">
        <v>17</v>
      </c>
      <c r="K2573" t="s">
        <v>3898</v>
      </c>
      <c r="L2573" t="str">
        <f t="shared" si="81"/>
        <v>4-seat sofa, in/outdoor, 341x94x90 cm</v>
      </c>
      <c r="M2573" t="s">
        <v>2435</v>
      </c>
      <c r="N2573">
        <v>94</v>
      </c>
      <c r="O2573">
        <v>90</v>
      </c>
      <c r="P2573">
        <v>341</v>
      </c>
    </row>
    <row r="2574" spans="1:16" hidden="1" x14ac:dyDescent="0.25">
      <c r="A2574">
        <v>2572</v>
      </c>
      <c r="B2574">
        <v>29255152</v>
      </c>
      <c r="C2574" t="str">
        <f t="shared" ca="1" si="80"/>
        <v>d4a499a6-5f8a-22b6-4e52-07ff99d342a7</v>
      </c>
      <c r="D2574" t="s">
        <v>491</v>
      </c>
      <c r="E2574" t="s">
        <v>4062</v>
      </c>
      <c r="F2574">
        <v>1025</v>
      </c>
      <c r="G2574" t="s">
        <v>15</v>
      </c>
      <c r="H2574" t="b">
        <v>1</v>
      </c>
      <c r="I2574" t="s">
        <v>4589</v>
      </c>
      <c r="J2574" t="s">
        <v>29</v>
      </c>
      <c r="K2574" t="s">
        <v>4502</v>
      </c>
      <c r="L2574" t="str">
        <f t="shared" si="81"/>
        <v>Cover for corner sofa, 5-seat</v>
      </c>
      <c r="M2574" t="s">
        <v>23</v>
      </c>
    </row>
    <row r="2575" spans="1:16" hidden="1" x14ac:dyDescent="0.25">
      <c r="A2575">
        <v>2573</v>
      </c>
      <c r="B2575">
        <v>20387939</v>
      </c>
      <c r="C2575" t="str">
        <f t="shared" ca="1" si="80"/>
        <v>379028ec-9d58-eebf-92fd-94cc1b30c40d</v>
      </c>
      <c r="D2575" t="s">
        <v>479</v>
      </c>
      <c r="E2575" t="s">
        <v>4062</v>
      </c>
      <c r="F2575">
        <v>550</v>
      </c>
      <c r="G2575" t="s">
        <v>15</v>
      </c>
      <c r="H2575" t="b">
        <v>1</v>
      </c>
      <c r="I2575" t="s">
        <v>4590</v>
      </c>
      <c r="J2575" t="s">
        <v>29</v>
      </c>
      <c r="K2575" t="s">
        <v>4591</v>
      </c>
      <c r="L2575" t="str">
        <f t="shared" si="81"/>
        <v>Cover for corner sofa-bed</v>
      </c>
      <c r="M2575" t="s">
        <v>43</v>
      </c>
    </row>
    <row r="2576" spans="1:16" hidden="1" x14ac:dyDescent="0.25">
      <c r="A2576">
        <v>2574</v>
      </c>
      <c r="B2576">
        <v>29256142</v>
      </c>
      <c r="C2576" t="str">
        <f t="shared" ca="1" si="80"/>
        <v>fed3c50b-1f13-bf91-e210-5623ec65f6c6</v>
      </c>
      <c r="D2576" t="s">
        <v>491</v>
      </c>
      <c r="E2576" t="s">
        <v>4062</v>
      </c>
      <c r="F2576">
        <v>840</v>
      </c>
      <c r="G2576" t="s">
        <v>15</v>
      </c>
      <c r="H2576" t="b">
        <v>1</v>
      </c>
      <c r="I2576" t="s">
        <v>4592</v>
      </c>
      <c r="J2576" t="s">
        <v>29</v>
      </c>
      <c r="K2576" t="s">
        <v>4307</v>
      </c>
      <c r="L2576" t="str">
        <f t="shared" si="81"/>
        <v>Cover for 3-seat sofa</v>
      </c>
      <c r="M2576" t="s">
        <v>23</v>
      </c>
    </row>
    <row r="2577" spans="1:16" hidden="1" x14ac:dyDescent="0.25">
      <c r="A2577">
        <v>2575</v>
      </c>
      <c r="B2577">
        <v>29278144</v>
      </c>
      <c r="C2577" t="str">
        <f t="shared" ca="1" si="80"/>
        <v>fc7bc696-4c9e-c380-d0de-c9308db66d43</v>
      </c>
      <c r="D2577" t="s">
        <v>491</v>
      </c>
      <c r="E2577" t="s">
        <v>4062</v>
      </c>
      <c r="F2577">
        <v>4270</v>
      </c>
      <c r="G2577" t="s">
        <v>15</v>
      </c>
      <c r="H2577" t="b">
        <v>1</v>
      </c>
      <c r="I2577" t="s">
        <v>4593</v>
      </c>
      <c r="J2577" t="s">
        <v>29</v>
      </c>
      <c r="K2577" t="s">
        <v>478</v>
      </c>
      <c r="L2577" t="str">
        <f t="shared" si="81"/>
        <v>3-seat sofa-bed</v>
      </c>
      <c r="M2577" t="s">
        <v>4594</v>
      </c>
      <c r="N2577">
        <v>98</v>
      </c>
      <c r="O2577">
        <v>104</v>
      </c>
      <c r="P2577">
        <v>231</v>
      </c>
    </row>
    <row r="2578" spans="1:16" hidden="1" x14ac:dyDescent="0.25">
      <c r="A2578">
        <v>2576</v>
      </c>
      <c r="B2578">
        <v>29290056</v>
      </c>
      <c r="C2578" t="str">
        <f t="shared" ca="1" si="80"/>
        <v>a220d6ff-0bce-5a73-3367-2c160ede5c6a</v>
      </c>
      <c r="D2578" t="s">
        <v>524</v>
      </c>
      <c r="E2578" t="s">
        <v>4062</v>
      </c>
      <c r="F2578">
        <v>3140</v>
      </c>
      <c r="G2578" t="s">
        <v>15</v>
      </c>
      <c r="H2578" t="b">
        <v>1</v>
      </c>
      <c r="I2578" t="s">
        <v>4595</v>
      </c>
      <c r="J2578" t="s">
        <v>29</v>
      </c>
      <c r="K2578" t="s">
        <v>538</v>
      </c>
      <c r="L2578" t="str">
        <f t="shared" si="81"/>
        <v>2-seat sofa-bed section</v>
      </c>
      <c r="M2578" t="s">
        <v>527</v>
      </c>
      <c r="N2578">
        <v>97</v>
      </c>
      <c r="O2578">
        <v>95</v>
      </c>
      <c r="P2578">
        <v>160</v>
      </c>
    </row>
    <row r="2579" spans="1:16" hidden="1" x14ac:dyDescent="0.25">
      <c r="A2579">
        <v>2577</v>
      </c>
      <c r="B2579">
        <v>29292442</v>
      </c>
      <c r="C2579" t="str">
        <f t="shared" ca="1" si="80"/>
        <v>d72c9658-2597-26f3-cbc0-3c8bfc39496c</v>
      </c>
      <c r="D2579" t="s">
        <v>339</v>
      </c>
      <c r="E2579" t="s">
        <v>4062</v>
      </c>
      <c r="F2579">
        <v>3875</v>
      </c>
      <c r="G2579" t="s">
        <v>15</v>
      </c>
      <c r="H2579" t="b">
        <v>1</v>
      </c>
      <c r="I2579" t="s">
        <v>4596</v>
      </c>
      <c r="J2579" t="s">
        <v>29</v>
      </c>
      <c r="K2579" t="s">
        <v>478</v>
      </c>
      <c r="L2579" t="str">
        <f t="shared" si="81"/>
        <v>3-seat sofa-bed</v>
      </c>
      <c r="M2579" t="s">
        <v>612</v>
      </c>
      <c r="N2579">
        <v>98</v>
      </c>
      <c r="O2579">
        <v>83</v>
      </c>
      <c r="P2579">
        <v>246</v>
      </c>
    </row>
    <row r="2580" spans="1:16" hidden="1" x14ac:dyDescent="0.25">
      <c r="A2580">
        <v>2578</v>
      </c>
      <c r="B2580">
        <v>29303327</v>
      </c>
      <c r="C2580" t="str">
        <f t="shared" ca="1" si="80"/>
        <v>61bf8e8b-ef23-996a-23fd-76e8fc4e9055</v>
      </c>
      <c r="D2580" t="s">
        <v>339</v>
      </c>
      <c r="E2580" t="s">
        <v>4062</v>
      </c>
      <c r="F2580">
        <v>960</v>
      </c>
      <c r="G2580" t="s">
        <v>15</v>
      </c>
      <c r="H2580" t="b">
        <v>1</v>
      </c>
      <c r="I2580" t="s">
        <v>4597</v>
      </c>
      <c r="J2580" t="s">
        <v>29</v>
      </c>
      <c r="K2580" t="s">
        <v>4261</v>
      </c>
      <c r="L2580" t="str">
        <f t="shared" si="81"/>
        <v>Cover for 3-seat sofa-bed</v>
      </c>
      <c r="M2580" t="s">
        <v>52</v>
      </c>
    </row>
    <row r="2581" spans="1:16" hidden="1" x14ac:dyDescent="0.25">
      <c r="A2581">
        <v>2579</v>
      </c>
      <c r="B2581">
        <v>30094592</v>
      </c>
      <c r="C2581" t="str">
        <f t="shared" ca="1" si="80"/>
        <v>2a5e5a81-1aef-cb1a-7696-76ee2e09e58d</v>
      </c>
      <c r="D2581" t="s">
        <v>2381</v>
      </c>
      <c r="E2581" t="s">
        <v>4062</v>
      </c>
      <c r="F2581">
        <v>250</v>
      </c>
      <c r="G2581" t="s">
        <v>15</v>
      </c>
      <c r="H2581" t="b">
        <v>1</v>
      </c>
      <c r="I2581" t="s">
        <v>4598</v>
      </c>
      <c r="J2581" t="s">
        <v>29</v>
      </c>
      <c r="K2581" t="s">
        <v>4245</v>
      </c>
      <c r="L2581" t="str">
        <f t="shared" si="81"/>
        <v>Footstool cushion</v>
      </c>
      <c r="M2581" t="s">
        <v>2383</v>
      </c>
      <c r="O2581">
        <v>7</v>
      </c>
      <c r="P2581">
        <v>60</v>
      </c>
    </row>
    <row r="2582" spans="1:16" hidden="1" x14ac:dyDescent="0.25">
      <c r="A2582">
        <v>2580</v>
      </c>
      <c r="B2582">
        <v>30397669</v>
      </c>
      <c r="C2582" t="str">
        <f t="shared" ca="1" si="80"/>
        <v>f09eeaa8-4534-0e43-1b4a-fb90daeee74c</v>
      </c>
      <c r="D2582" t="s">
        <v>491</v>
      </c>
      <c r="E2582" t="s">
        <v>4062</v>
      </c>
      <c r="F2582">
        <v>2100</v>
      </c>
      <c r="G2582" t="s">
        <v>15</v>
      </c>
      <c r="H2582" t="b">
        <v>1</v>
      </c>
      <c r="I2582" t="s">
        <v>4599</v>
      </c>
      <c r="J2582" t="s">
        <v>17</v>
      </c>
      <c r="K2582" t="s">
        <v>4133</v>
      </c>
      <c r="L2582" t="str">
        <f t="shared" si="81"/>
        <v>3-seat section</v>
      </c>
      <c r="M2582" t="s">
        <v>23</v>
      </c>
      <c r="N2582">
        <v>94</v>
      </c>
      <c r="O2582">
        <v>104</v>
      </c>
      <c r="P2582">
        <v>211</v>
      </c>
    </row>
    <row r="2583" spans="1:16" hidden="1" x14ac:dyDescent="0.25">
      <c r="A2583">
        <v>2581</v>
      </c>
      <c r="B2583">
        <v>39257457</v>
      </c>
      <c r="C2583" t="str">
        <f t="shared" ca="1" si="80"/>
        <v>ba3fae32-f47a-1e84-f818-01dabcaaa5d8</v>
      </c>
      <c r="D2583" t="s">
        <v>524</v>
      </c>
      <c r="E2583" t="s">
        <v>4062</v>
      </c>
      <c r="F2583">
        <v>5040</v>
      </c>
      <c r="G2583" t="s">
        <v>15</v>
      </c>
      <c r="H2583" t="b">
        <v>1</v>
      </c>
      <c r="I2583" t="s">
        <v>4600</v>
      </c>
      <c r="J2583" t="s">
        <v>29</v>
      </c>
      <c r="K2583" t="s">
        <v>4112</v>
      </c>
      <c r="L2583" t="str">
        <f t="shared" si="81"/>
        <v>Corner sofa, 4-seat</v>
      </c>
      <c r="M2583" t="s">
        <v>31</v>
      </c>
      <c r="N2583">
        <v>98</v>
      </c>
      <c r="O2583">
        <v>102</v>
      </c>
      <c r="P2583">
        <v>275</v>
      </c>
    </row>
    <row r="2584" spans="1:16" hidden="1" x14ac:dyDescent="0.25">
      <c r="A2584">
        <v>2582</v>
      </c>
      <c r="B2584">
        <v>39266008</v>
      </c>
      <c r="C2584" t="str">
        <f t="shared" ca="1" si="80"/>
        <v>8b123d7c-2a0b-7713-843e-c4bc424f6a1d</v>
      </c>
      <c r="D2584" t="s">
        <v>524</v>
      </c>
      <c r="E2584" t="s">
        <v>4062</v>
      </c>
      <c r="F2584">
        <v>5553</v>
      </c>
      <c r="G2584" t="s">
        <v>637</v>
      </c>
      <c r="H2584" t="b">
        <v>1</v>
      </c>
      <c r="I2584" t="s">
        <v>638</v>
      </c>
      <c r="J2584" t="s">
        <v>17</v>
      </c>
      <c r="K2584" t="s">
        <v>493</v>
      </c>
      <c r="L2584" t="str">
        <f t="shared" si="81"/>
        <v>2-seat sofa-bed</v>
      </c>
      <c r="M2584" t="s">
        <v>430</v>
      </c>
      <c r="N2584">
        <v>98</v>
      </c>
      <c r="O2584">
        <v>102</v>
      </c>
      <c r="P2584">
        <v>208</v>
      </c>
    </row>
    <row r="2585" spans="1:16" hidden="1" x14ac:dyDescent="0.25">
      <c r="A2585">
        <v>2583</v>
      </c>
      <c r="B2585">
        <v>49255170</v>
      </c>
      <c r="C2585" t="str">
        <f t="shared" ca="1" si="80"/>
        <v>dddba168-8f75-4ed9-4aa8-8cd24d9e09a7</v>
      </c>
      <c r="D2585" t="s">
        <v>491</v>
      </c>
      <c r="E2585" t="s">
        <v>4062</v>
      </c>
      <c r="F2585">
        <v>365</v>
      </c>
      <c r="G2585" t="s">
        <v>15</v>
      </c>
      <c r="H2585" t="b">
        <v>1</v>
      </c>
      <c r="I2585" t="s">
        <v>4601</v>
      </c>
      <c r="J2585" t="s">
        <v>29</v>
      </c>
      <c r="K2585" t="s">
        <v>4307</v>
      </c>
      <c r="L2585" t="str">
        <f t="shared" si="81"/>
        <v>Cover for 3-seat sofa</v>
      </c>
      <c r="M2585" t="s">
        <v>23</v>
      </c>
    </row>
    <row r="2586" spans="1:16" hidden="1" x14ac:dyDescent="0.25">
      <c r="A2586">
        <v>2584</v>
      </c>
      <c r="B2586">
        <v>49267286</v>
      </c>
      <c r="C2586" t="str">
        <f t="shared" ca="1" si="80"/>
        <v>01fa2646-c390-ca4a-b690-f7ac8a4b7102</v>
      </c>
      <c r="D2586" t="s">
        <v>2564</v>
      </c>
      <c r="E2586" t="s">
        <v>4062</v>
      </c>
      <c r="F2586">
        <v>3925</v>
      </c>
      <c r="G2586" t="s">
        <v>15</v>
      </c>
      <c r="H2586" t="b">
        <v>1</v>
      </c>
      <c r="I2586" t="s">
        <v>3931</v>
      </c>
      <c r="J2586" t="s">
        <v>17</v>
      </c>
      <c r="K2586" t="s">
        <v>3932</v>
      </c>
      <c r="L2586" t="str">
        <f t="shared" si="81"/>
        <v>4-seat sofa, in/outdoor, 326x94x90 cm</v>
      </c>
      <c r="M2586" t="s">
        <v>2435</v>
      </c>
      <c r="N2586">
        <v>94</v>
      </c>
      <c r="O2586">
        <v>90</v>
      </c>
      <c r="P2586">
        <v>326</v>
      </c>
    </row>
    <row r="2587" spans="1:16" hidden="1" x14ac:dyDescent="0.25">
      <c r="A2587">
        <v>2585</v>
      </c>
      <c r="B2587">
        <v>49289047</v>
      </c>
      <c r="C2587" t="str">
        <f t="shared" ca="1" si="80"/>
        <v>c1ee7304-492f-1e2d-464f-43d855d39066</v>
      </c>
      <c r="D2587" t="s">
        <v>328</v>
      </c>
      <c r="E2587" t="s">
        <v>4062</v>
      </c>
      <c r="F2587">
        <v>1500</v>
      </c>
      <c r="G2587" t="s">
        <v>15</v>
      </c>
      <c r="H2587" t="b">
        <v>1</v>
      </c>
      <c r="I2587" t="s">
        <v>4602</v>
      </c>
      <c r="J2587" t="s">
        <v>29</v>
      </c>
      <c r="K2587" t="s">
        <v>2627</v>
      </c>
      <c r="L2587" t="str">
        <f t="shared" si="81"/>
        <v>Platform, armchair</v>
      </c>
      <c r="M2587" t="s">
        <v>379</v>
      </c>
      <c r="N2587">
        <v>84</v>
      </c>
      <c r="O2587">
        <v>45</v>
      </c>
      <c r="P2587">
        <v>94</v>
      </c>
    </row>
    <row r="2588" spans="1:16" hidden="1" x14ac:dyDescent="0.25">
      <c r="A2588">
        <v>2586</v>
      </c>
      <c r="B2588">
        <v>59218243</v>
      </c>
      <c r="C2588" t="str">
        <f t="shared" ca="1" si="80"/>
        <v>455d6f3e-9d90-5321-5641-20d1cbf55ed1</v>
      </c>
      <c r="D2588" t="s">
        <v>339</v>
      </c>
      <c r="E2588" t="s">
        <v>4062</v>
      </c>
      <c r="F2588">
        <v>1280</v>
      </c>
      <c r="G2588" t="s">
        <v>15</v>
      </c>
      <c r="H2588" t="b">
        <v>1</v>
      </c>
      <c r="I2588" t="s">
        <v>4603</v>
      </c>
      <c r="J2588" t="s">
        <v>29</v>
      </c>
      <c r="K2588" t="s">
        <v>4450</v>
      </c>
      <c r="L2588" t="str">
        <f t="shared" si="81"/>
        <v>Cover for corner sofa, 3-seat</v>
      </c>
      <c r="M2588" t="s">
        <v>52</v>
      </c>
    </row>
    <row r="2589" spans="1:16" hidden="1" x14ac:dyDescent="0.25">
      <c r="A2589">
        <v>2587</v>
      </c>
      <c r="B2589">
        <v>59256329</v>
      </c>
      <c r="C2589" t="str">
        <f t="shared" ca="1" si="80"/>
        <v>0fbe972f-1389-f7ee-9f0a-f5fcdad0f060</v>
      </c>
      <c r="D2589" t="s">
        <v>491</v>
      </c>
      <c r="E2589" t="s">
        <v>4062</v>
      </c>
      <c r="F2589">
        <v>1075</v>
      </c>
      <c r="G2589" t="s">
        <v>15</v>
      </c>
      <c r="H2589" t="b">
        <v>1</v>
      </c>
      <c r="I2589" t="s">
        <v>4604</v>
      </c>
      <c r="J2589" t="s">
        <v>29</v>
      </c>
      <c r="K2589" t="s">
        <v>4300</v>
      </c>
      <c r="L2589" t="str">
        <f t="shared" si="81"/>
        <v>Cover for corner sofa, 4-seat</v>
      </c>
      <c r="M2589" t="s">
        <v>23</v>
      </c>
    </row>
    <row r="2590" spans="1:16" hidden="1" x14ac:dyDescent="0.25">
      <c r="A2590">
        <v>2588</v>
      </c>
      <c r="B2590">
        <v>59256579</v>
      </c>
      <c r="C2590" t="str">
        <f t="shared" ca="1" si="80"/>
        <v>ec806750-01f1-8897-47c2-3433e2242ccc</v>
      </c>
      <c r="D2590" t="s">
        <v>491</v>
      </c>
      <c r="E2590" t="s">
        <v>4062</v>
      </c>
      <c r="F2590">
        <v>7400</v>
      </c>
      <c r="G2590" t="s">
        <v>15</v>
      </c>
      <c r="H2590" t="b">
        <v>1</v>
      </c>
      <c r="I2590" t="s">
        <v>4605</v>
      </c>
      <c r="J2590" t="s">
        <v>17</v>
      </c>
      <c r="K2590" t="s">
        <v>4104</v>
      </c>
      <c r="L2590" t="str">
        <f t="shared" si="81"/>
        <v>Corner sofa, 5-seat</v>
      </c>
      <c r="M2590" t="s">
        <v>23</v>
      </c>
      <c r="N2590">
        <v>164</v>
      </c>
      <c r="O2590">
        <v>104</v>
      </c>
      <c r="P2590">
        <v>252</v>
      </c>
    </row>
    <row r="2591" spans="1:16" hidden="1" x14ac:dyDescent="0.25">
      <c r="A2591">
        <v>2589</v>
      </c>
      <c r="B2591">
        <v>59266074</v>
      </c>
      <c r="C2591" t="str">
        <f t="shared" ca="1" si="80"/>
        <v>bd045589-a661-da84-57d0-45a196ec2628</v>
      </c>
      <c r="D2591" t="s">
        <v>524</v>
      </c>
      <c r="E2591" t="s">
        <v>4062</v>
      </c>
      <c r="F2591">
        <v>7873</v>
      </c>
      <c r="G2591" t="s">
        <v>634</v>
      </c>
      <c r="H2591" t="b">
        <v>1</v>
      </c>
      <c r="I2591" t="s">
        <v>635</v>
      </c>
      <c r="J2591" t="s">
        <v>17</v>
      </c>
      <c r="K2591" t="s">
        <v>478</v>
      </c>
      <c r="L2591" t="str">
        <f t="shared" si="81"/>
        <v>3-seat sofa-bed</v>
      </c>
      <c r="M2591" t="s">
        <v>527</v>
      </c>
      <c r="N2591">
        <v>164</v>
      </c>
      <c r="O2591">
        <v>102</v>
      </c>
      <c r="P2591">
        <v>298</v>
      </c>
    </row>
    <row r="2592" spans="1:16" hidden="1" x14ac:dyDescent="0.25">
      <c r="A2592">
        <v>2590</v>
      </c>
      <c r="B2592">
        <v>59278699</v>
      </c>
      <c r="C2592" t="str">
        <f t="shared" ca="1" si="80"/>
        <v>c02c2542-473a-85ae-26e6-38ae445f6b88</v>
      </c>
      <c r="D2592" t="s">
        <v>491</v>
      </c>
      <c r="E2592" t="s">
        <v>4062</v>
      </c>
      <c r="F2592">
        <v>520</v>
      </c>
      <c r="G2592" t="s">
        <v>15</v>
      </c>
      <c r="H2592" t="b">
        <v>1</v>
      </c>
      <c r="I2592" t="s">
        <v>4606</v>
      </c>
      <c r="J2592" t="s">
        <v>29</v>
      </c>
      <c r="K2592" t="s">
        <v>4342</v>
      </c>
      <c r="L2592" t="str">
        <f t="shared" si="81"/>
        <v>Cover for 2-seat sofa-bed</v>
      </c>
      <c r="M2592" t="s">
        <v>23</v>
      </c>
    </row>
    <row r="2593" spans="1:16" hidden="1" x14ac:dyDescent="0.25">
      <c r="A2593">
        <v>2591</v>
      </c>
      <c r="B2593">
        <v>60289319</v>
      </c>
      <c r="C2593" t="str">
        <f t="shared" ca="1" si="80"/>
        <v>2b5ca097-6a1e-2697-d19e-e750e00ed0a7</v>
      </c>
      <c r="D2593" t="s">
        <v>2324</v>
      </c>
      <c r="E2593" t="s">
        <v>4062</v>
      </c>
      <c r="F2593">
        <v>100</v>
      </c>
      <c r="G2593" t="s">
        <v>15</v>
      </c>
      <c r="H2593" t="b">
        <v>1</v>
      </c>
      <c r="I2593" t="s">
        <v>4607</v>
      </c>
      <c r="J2593" t="s">
        <v>17</v>
      </c>
      <c r="K2593" t="s">
        <v>4442</v>
      </c>
      <c r="L2593" t="str">
        <f t="shared" si="81"/>
        <v>Legs for bench</v>
      </c>
      <c r="M2593" t="s">
        <v>58</v>
      </c>
      <c r="O2593">
        <v>18</v>
      </c>
    </row>
    <row r="2594" spans="1:16" hidden="1" x14ac:dyDescent="0.25">
      <c r="A2594">
        <v>2592</v>
      </c>
      <c r="B2594">
        <v>69111190</v>
      </c>
      <c r="C2594" t="str">
        <f t="shared" ca="1" si="80"/>
        <v>fe7c95a1-d03d-36e8-5ebb-762990e7db8b</v>
      </c>
      <c r="D2594" t="s">
        <v>2920</v>
      </c>
      <c r="E2594" t="s">
        <v>4062</v>
      </c>
      <c r="F2594">
        <v>1220</v>
      </c>
      <c r="G2594" t="s">
        <v>3345</v>
      </c>
      <c r="H2594" t="b">
        <v>1</v>
      </c>
      <c r="I2594" t="s">
        <v>4608</v>
      </c>
      <c r="J2594" t="s">
        <v>29</v>
      </c>
      <c r="K2594" t="s">
        <v>4502</v>
      </c>
      <c r="L2594" t="str">
        <f t="shared" si="81"/>
        <v>Cover for corner sofa, 5-seat</v>
      </c>
      <c r="M2594" t="s">
        <v>52</v>
      </c>
    </row>
    <row r="2595" spans="1:16" hidden="1" x14ac:dyDescent="0.25">
      <c r="A2595">
        <v>2593</v>
      </c>
      <c r="B2595">
        <v>69218068</v>
      </c>
      <c r="C2595" t="str">
        <f t="shared" ca="1" si="80"/>
        <v>1614269b-4c22-13d4-11e3-fb4b83795221</v>
      </c>
      <c r="D2595" t="s">
        <v>339</v>
      </c>
      <c r="E2595" t="s">
        <v>4062</v>
      </c>
      <c r="F2595">
        <v>660</v>
      </c>
      <c r="G2595" t="s">
        <v>15</v>
      </c>
      <c r="H2595" t="b">
        <v>1</v>
      </c>
      <c r="I2595" t="s">
        <v>4609</v>
      </c>
      <c r="J2595" t="s">
        <v>29</v>
      </c>
      <c r="K2595" t="s">
        <v>4307</v>
      </c>
      <c r="L2595" t="str">
        <f t="shared" si="81"/>
        <v>Cover for 3-seat sofa</v>
      </c>
      <c r="M2595" t="s">
        <v>52</v>
      </c>
    </row>
    <row r="2596" spans="1:16" hidden="1" x14ac:dyDescent="0.25">
      <c r="A2596">
        <v>2594</v>
      </c>
      <c r="B2596">
        <v>69256574</v>
      </c>
      <c r="C2596" t="str">
        <f t="shared" ca="1" si="80"/>
        <v>d6a41e9c-d339-4de2-6a67-618bb5acf9a6</v>
      </c>
      <c r="D2596" t="s">
        <v>491</v>
      </c>
      <c r="E2596" t="s">
        <v>4062</v>
      </c>
      <c r="F2596">
        <v>6000</v>
      </c>
      <c r="G2596" t="s">
        <v>15</v>
      </c>
      <c r="H2596" t="b">
        <v>1</v>
      </c>
      <c r="I2596" t="s">
        <v>4610</v>
      </c>
      <c r="J2596" t="s">
        <v>17</v>
      </c>
      <c r="K2596" t="s">
        <v>4104</v>
      </c>
      <c r="L2596" t="str">
        <f t="shared" si="81"/>
        <v>Corner sofa, 5-seat</v>
      </c>
      <c r="M2596" t="s">
        <v>23</v>
      </c>
      <c r="N2596">
        <v>98</v>
      </c>
      <c r="O2596">
        <v>104</v>
      </c>
      <c r="P2596">
        <v>322</v>
      </c>
    </row>
    <row r="2597" spans="1:16" hidden="1" x14ac:dyDescent="0.25">
      <c r="A2597">
        <v>2595</v>
      </c>
      <c r="B2597">
        <v>60397998</v>
      </c>
      <c r="C2597" t="str">
        <f t="shared" ca="1" si="80"/>
        <v>a25e827c-90c6-9bb9-14bc-09e51cc1a5a1</v>
      </c>
      <c r="D2597" t="s">
        <v>491</v>
      </c>
      <c r="E2597" t="s">
        <v>4062</v>
      </c>
      <c r="F2597">
        <v>300</v>
      </c>
      <c r="G2597" t="s">
        <v>15</v>
      </c>
      <c r="H2597" t="b">
        <v>1</v>
      </c>
      <c r="I2597" t="s">
        <v>4611</v>
      </c>
      <c r="J2597" t="s">
        <v>17</v>
      </c>
      <c r="K2597" t="s">
        <v>4238</v>
      </c>
      <c r="L2597" t="str">
        <f t="shared" si="81"/>
        <v>Armrest</v>
      </c>
      <c r="M2597" t="s">
        <v>23</v>
      </c>
      <c r="N2597">
        <v>93</v>
      </c>
      <c r="O2597">
        <v>68</v>
      </c>
      <c r="P2597">
        <v>18</v>
      </c>
    </row>
    <row r="2598" spans="1:16" hidden="1" x14ac:dyDescent="0.25">
      <c r="A2598">
        <v>2596</v>
      </c>
      <c r="B2598">
        <v>69276039</v>
      </c>
      <c r="C2598" t="str">
        <f t="shared" ca="1" si="80"/>
        <v>6bb6c7ee-bff0-b79a-c2d1-af46af105df9</v>
      </c>
      <c r="D2598" t="s">
        <v>524</v>
      </c>
      <c r="E2598" t="s">
        <v>4062</v>
      </c>
      <c r="F2598">
        <v>5810</v>
      </c>
      <c r="G2598" t="s">
        <v>4612</v>
      </c>
      <c r="H2598" t="b">
        <v>1</v>
      </c>
      <c r="I2598" t="s">
        <v>4613</v>
      </c>
      <c r="J2598" t="s">
        <v>29</v>
      </c>
      <c r="K2598" t="s">
        <v>4104</v>
      </c>
      <c r="L2598" t="str">
        <f t="shared" si="81"/>
        <v>Corner sofa, 5-seat</v>
      </c>
      <c r="M2598" t="s">
        <v>31</v>
      </c>
      <c r="N2598">
        <v>98</v>
      </c>
      <c r="O2598">
        <v>102</v>
      </c>
      <c r="P2598">
        <v>275</v>
      </c>
    </row>
    <row r="2599" spans="1:16" hidden="1" x14ac:dyDescent="0.25">
      <c r="A2599">
        <v>2597</v>
      </c>
      <c r="B2599">
        <v>70405064</v>
      </c>
      <c r="C2599" t="str">
        <f t="shared" ca="1" si="80"/>
        <v>1f0691e0-f20a-bf3e-8d06-20d8f6dbba90</v>
      </c>
      <c r="D2599" t="s">
        <v>524</v>
      </c>
      <c r="E2599" t="s">
        <v>4062</v>
      </c>
      <c r="F2599">
        <v>845</v>
      </c>
      <c r="G2599" t="s">
        <v>15</v>
      </c>
      <c r="H2599" t="b">
        <v>1</v>
      </c>
      <c r="I2599" t="s">
        <v>4614</v>
      </c>
      <c r="J2599" t="s">
        <v>29</v>
      </c>
      <c r="K2599" t="s">
        <v>4228</v>
      </c>
      <c r="L2599" t="str">
        <f t="shared" si="81"/>
        <v>Cover for 3-seat section</v>
      </c>
      <c r="M2599" t="s">
        <v>31</v>
      </c>
    </row>
    <row r="2600" spans="1:16" hidden="1" x14ac:dyDescent="0.25">
      <c r="A2600">
        <v>2598</v>
      </c>
      <c r="B2600">
        <v>79285439</v>
      </c>
      <c r="C2600" t="str">
        <f t="shared" ca="1" si="80"/>
        <v>ce9f902f-959a-3618-2cae-004075cfc41a</v>
      </c>
      <c r="D2600" t="s">
        <v>339</v>
      </c>
      <c r="E2600" t="s">
        <v>4062</v>
      </c>
      <c r="F2600">
        <v>1260</v>
      </c>
      <c r="G2600" t="s">
        <v>15</v>
      </c>
      <c r="H2600" t="b">
        <v>1</v>
      </c>
      <c r="I2600" t="s">
        <v>4615</v>
      </c>
      <c r="J2600" t="s">
        <v>29</v>
      </c>
      <c r="K2600" t="s">
        <v>4075</v>
      </c>
      <c r="L2600" t="str">
        <f t="shared" si="81"/>
        <v>Corner section</v>
      </c>
      <c r="M2600" t="s">
        <v>52</v>
      </c>
      <c r="N2600">
        <v>93</v>
      </c>
      <c r="O2600">
        <v>83</v>
      </c>
      <c r="P2600">
        <v>93</v>
      </c>
    </row>
    <row r="2601" spans="1:16" hidden="1" x14ac:dyDescent="0.25">
      <c r="A2601">
        <v>2599</v>
      </c>
      <c r="B2601">
        <v>80398628</v>
      </c>
      <c r="C2601" t="str">
        <f t="shared" ca="1" si="80"/>
        <v>c7e23eed-f7aa-6053-832e-d166af2e06e3</v>
      </c>
      <c r="D2601" t="s">
        <v>491</v>
      </c>
      <c r="E2601" t="s">
        <v>4062</v>
      </c>
      <c r="F2601">
        <v>1600</v>
      </c>
      <c r="G2601" t="s">
        <v>15</v>
      </c>
      <c r="H2601" t="b">
        <v>1</v>
      </c>
      <c r="I2601" t="s">
        <v>4616</v>
      </c>
      <c r="J2601" t="s">
        <v>17</v>
      </c>
      <c r="K2601" t="s">
        <v>4419</v>
      </c>
      <c r="L2601" t="str">
        <f t="shared" si="81"/>
        <v>Chaise longue section</v>
      </c>
      <c r="M2601" t="s">
        <v>23</v>
      </c>
      <c r="N2601">
        <v>164</v>
      </c>
      <c r="O2601">
        <v>104</v>
      </c>
      <c r="P2601">
        <v>81</v>
      </c>
    </row>
    <row r="2602" spans="1:16" hidden="1" x14ac:dyDescent="0.25">
      <c r="A2602">
        <v>2600</v>
      </c>
      <c r="B2602">
        <v>89241614</v>
      </c>
      <c r="C2602" t="str">
        <f t="shared" ca="1" si="80"/>
        <v>27f906b0-8222-43fc-9282-deced367f78c</v>
      </c>
      <c r="D2602" t="s">
        <v>2920</v>
      </c>
      <c r="E2602" t="s">
        <v>4062</v>
      </c>
      <c r="F2602">
        <v>340</v>
      </c>
      <c r="G2602" t="s">
        <v>2667</v>
      </c>
      <c r="H2602" t="b">
        <v>1</v>
      </c>
      <c r="I2602" t="s">
        <v>4617</v>
      </c>
      <c r="J2602" t="s">
        <v>29</v>
      </c>
      <c r="K2602" t="s">
        <v>4238</v>
      </c>
      <c r="L2602" t="str">
        <f t="shared" si="81"/>
        <v>Armrest</v>
      </c>
      <c r="M2602" t="s">
        <v>52</v>
      </c>
      <c r="N2602">
        <v>88</v>
      </c>
      <c r="O2602">
        <v>52</v>
      </c>
      <c r="P2602">
        <v>16</v>
      </c>
    </row>
    <row r="2603" spans="1:16" hidden="1" x14ac:dyDescent="0.25">
      <c r="A2603">
        <v>2601</v>
      </c>
      <c r="B2603">
        <v>89256605</v>
      </c>
      <c r="C2603" t="str">
        <f t="shared" ca="1" si="80"/>
        <v>1f6d40eb-5432-5cc3-3e00-2ed22f4a67b5</v>
      </c>
      <c r="D2603" t="s">
        <v>491</v>
      </c>
      <c r="E2603" t="s">
        <v>4062</v>
      </c>
      <c r="F2603">
        <v>5700</v>
      </c>
      <c r="G2603" t="s">
        <v>15</v>
      </c>
      <c r="H2603" t="b">
        <v>1</v>
      </c>
      <c r="I2603" t="s">
        <v>4618</v>
      </c>
      <c r="J2603" t="s">
        <v>17</v>
      </c>
      <c r="K2603" t="s">
        <v>4099</v>
      </c>
      <c r="L2603" t="str">
        <f t="shared" si="81"/>
        <v>4-seat sofa</v>
      </c>
      <c r="M2603" t="s">
        <v>23</v>
      </c>
      <c r="N2603">
        <v>164</v>
      </c>
      <c r="O2603">
        <v>104</v>
      </c>
      <c r="P2603">
        <v>339</v>
      </c>
    </row>
    <row r="2604" spans="1:16" hidden="1" x14ac:dyDescent="0.25">
      <c r="A2604">
        <v>2602</v>
      </c>
      <c r="B2604">
        <v>89278754</v>
      </c>
      <c r="C2604" t="str">
        <f t="shared" ca="1" si="80"/>
        <v>266e0687-c1b8-5560-3274-b6f77e83b5ca</v>
      </c>
      <c r="D2604" t="s">
        <v>491</v>
      </c>
      <c r="E2604" t="s">
        <v>4062</v>
      </c>
      <c r="F2604">
        <v>835</v>
      </c>
      <c r="G2604" t="s">
        <v>15</v>
      </c>
      <c r="H2604" t="b">
        <v>1</v>
      </c>
      <c r="I2604" t="s">
        <v>4619</v>
      </c>
      <c r="J2604" t="s">
        <v>29</v>
      </c>
      <c r="K2604" t="s">
        <v>4261</v>
      </c>
      <c r="L2604" t="str">
        <f t="shared" si="81"/>
        <v>Cover for 3-seat sofa-bed</v>
      </c>
      <c r="M2604" t="s">
        <v>23</v>
      </c>
    </row>
    <row r="2605" spans="1:16" hidden="1" x14ac:dyDescent="0.25">
      <c r="A2605">
        <v>2603</v>
      </c>
      <c r="B2605">
        <v>99277754</v>
      </c>
      <c r="C2605" t="str">
        <f t="shared" ca="1" si="80"/>
        <v>60010816-ea78-8a5b-7e07-f4717a99c924</v>
      </c>
      <c r="D2605" t="s">
        <v>383</v>
      </c>
      <c r="E2605" t="s">
        <v>4062</v>
      </c>
      <c r="F2605">
        <v>4172</v>
      </c>
      <c r="G2605" t="s">
        <v>4620</v>
      </c>
      <c r="H2605" t="b">
        <v>1</v>
      </c>
      <c r="I2605" t="s">
        <v>4621</v>
      </c>
      <c r="J2605" t="s">
        <v>29</v>
      </c>
      <c r="K2605" t="s">
        <v>4413</v>
      </c>
      <c r="L2605" t="str">
        <f t="shared" si="81"/>
        <v>3-seat modular sofa</v>
      </c>
      <c r="M2605" t="s">
        <v>415</v>
      </c>
      <c r="O2605">
        <v>84</v>
      </c>
      <c r="P2605">
        <v>266</v>
      </c>
    </row>
    <row r="2606" spans="1:16" hidden="1" x14ac:dyDescent="0.25">
      <c r="A2606">
        <v>2604</v>
      </c>
      <c r="B2606">
        <v>99278956</v>
      </c>
      <c r="C2606" t="str">
        <f t="shared" ca="1" si="80"/>
        <v>67e80851-0ad2-0335-d5f1-822a30e656da</v>
      </c>
      <c r="D2606" t="s">
        <v>491</v>
      </c>
      <c r="E2606" t="s">
        <v>4062</v>
      </c>
      <c r="F2606">
        <v>1250</v>
      </c>
      <c r="G2606" t="s">
        <v>15</v>
      </c>
      <c r="H2606" t="b">
        <v>1</v>
      </c>
      <c r="I2606" t="s">
        <v>4622</v>
      </c>
      <c r="J2606" t="s">
        <v>29</v>
      </c>
      <c r="K2606" t="s">
        <v>341</v>
      </c>
      <c r="L2606" t="str">
        <f t="shared" si="81"/>
        <v>Cover for corner sofa-bed, 4-seat</v>
      </c>
      <c r="M2606" t="s">
        <v>23</v>
      </c>
    </row>
    <row r="2607" spans="1:16" hidden="1" x14ac:dyDescent="0.25">
      <c r="A2607">
        <v>2605</v>
      </c>
      <c r="B2607">
        <v>99292052</v>
      </c>
      <c r="C2607" t="str">
        <f t="shared" ca="1" si="80"/>
        <v>ad4d88af-1db2-20d9-e7e1-b4dfb5dbf40f</v>
      </c>
      <c r="D2607" t="s">
        <v>524</v>
      </c>
      <c r="E2607" t="s">
        <v>4062</v>
      </c>
      <c r="F2607">
        <v>6228</v>
      </c>
      <c r="G2607" t="s">
        <v>4623</v>
      </c>
      <c r="H2607" t="b">
        <v>1</v>
      </c>
      <c r="I2607" t="s">
        <v>4624</v>
      </c>
      <c r="J2607" t="s">
        <v>17</v>
      </c>
      <c r="K2607" t="s">
        <v>4099</v>
      </c>
      <c r="L2607" t="str">
        <f t="shared" si="81"/>
        <v>4-seat sofa</v>
      </c>
      <c r="M2607" t="s">
        <v>31</v>
      </c>
      <c r="N2607">
        <v>164</v>
      </c>
      <c r="O2607">
        <v>102</v>
      </c>
      <c r="P2607">
        <v>349</v>
      </c>
    </row>
    <row r="2608" spans="1:16" hidden="1" x14ac:dyDescent="0.25">
      <c r="A2608">
        <v>2606</v>
      </c>
      <c r="B2608">
        <v>10348905</v>
      </c>
      <c r="C2608" t="str">
        <f t="shared" ca="1" si="80"/>
        <v>05cb97fd-73e8-710a-cd4b-1629aed686d7</v>
      </c>
      <c r="D2608" t="s">
        <v>2879</v>
      </c>
      <c r="E2608" t="s">
        <v>4062</v>
      </c>
      <c r="F2608">
        <v>950</v>
      </c>
      <c r="G2608" t="s">
        <v>15</v>
      </c>
      <c r="H2608" t="b">
        <v>1</v>
      </c>
      <c r="I2608" t="s">
        <v>4625</v>
      </c>
      <c r="J2608" t="s">
        <v>29</v>
      </c>
      <c r="K2608" t="s">
        <v>4357</v>
      </c>
      <c r="L2608" t="str">
        <f t="shared" si="81"/>
        <v>Corner section cover</v>
      </c>
      <c r="M2608" t="s">
        <v>128</v>
      </c>
    </row>
    <row r="2609" spans="1:16" hidden="1" x14ac:dyDescent="0.25">
      <c r="A2609">
        <v>2607</v>
      </c>
      <c r="B2609">
        <v>20320128</v>
      </c>
      <c r="C2609" t="str">
        <f t="shared" ca="1" si="80"/>
        <v>922f0b19-b374-e676-0c4d-7bd4b4f3dbb0</v>
      </c>
      <c r="D2609" t="s">
        <v>461</v>
      </c>
      <c r="E2609" t="s">
        <v>4062</v>
      </c>
      <c r="F2609">
        <v>1495</v>
      </c>
      <c r="G2609" t="s">
        <v>15</v>
      </c>
      <c r="H2609" t="b">
        <v>1</v>
      </c>
      <c r="I2609" t="s">
        <v>462</v>
      </c>
      <c r="J2609" t="s">
        <v>17</v>
      </c>
      <c r="K2609" t="s">
        <v>404</v>
      </c>
      <c r="L2609" t="str">
        <f t="shared" si="81"/>
        <v>Day-bed frame with 2 drawers, 80x200 cm</v>
      </c>
      <c r="M2609" t="s">
        <v>43</v>
      </c>
      <c r="O2609">
        <v>86</v>
      </c>
      <c r="P2609">
        <v>88</v>
      </c>
    </row>
    <row r="2610" spans="1:16" hidden="1" x14ac:dyDescent="0.25">
      <c r="A2610">
        <v>2608</v>
      </c>
      <c r="B2610">
        <v>40284191</v>
      </c>
      <c r="C2610" t="str">
        <f t="shared" ca="1" si="80"/>
        <v>ba877d91-a381-5013-5f7d-5e609abdf6c5</v>
      </c>
      <c r="D2610" t="s">
        <v>4382</v>
      </c>
      <c r="E2610" t="s">
        <v>4062</v>
      </c>
      <c r="F2610">
        <v>150</v>
      </c>
      <c r="G2610" t="s">
        <v>15</v>
      </c>
      <c r="H2610" t="b">
        <v>1</v>
      </c>
      <c r="I2610" t="s">
        <v>4626</v>
      </c>
      <c r="J2610" t="s">
        <v>17</v>
      </c>
      <c r="K2610" t="s">
        <v>4627</v>
      </c>
      <c r="L2610" t="str">
        <f t="shared" si="81"/>
        <v>Legs for 3-seat sofa</v>
      </c>
      <c r="M2610" t="s">
        <v>128</v>
      </c>
      <c r="O2610">
        <v>15</v>
      </c>
    </row>
    <row r="2611" spans="1:16" hidden="1" x14ac:dyDescent="0.25">
      <c r="A2611">
        <v>2609</v>
      </c>
      <c r="B2611">
        <v>19289954</v>
      </c>
      <c r="C2611" t="str">
        <f t="shared" ca="1" si="80"/>
        <v>3b234ab7-d85c-7f95-a522-8bf96899fa99</v>
      </c>
      <c r="D2611" t="s">
        <v>524</v>
      </c>
      <c r="E2611" t="s">
        <v>4062</v>
      </c>
      <c r="F2611">
        <v>1750</v>
      </c>
      <c r="G2611" t="s">
        <v>15</v>
      </c>
      <c r="H2611" t="b">
        <v>1</v>
      </c>
      <c r="I2611" t="s">
        <v>4628</v>
      </c>
      <c r="J2611" t="s">
        <v>29</v>
      </c>
      <c r="K2611" t="s">
        <v>4075</v>
      </c>
      <c r="L2611" t="str">
        <f t="shared" si="81"/>
        <v>Corner section</v>
      </c>
      <c r="M2611" t="s">
        <v>31</v>
      </c>
    </row>
    <row r="2612" spans="1:16" hidden="1" x14ac:dyDescent="0.25">
      <c r="A2612">
        <v>2610</v>
      </c>
      <c r="B2612">
        <v>10321369</v>
      </c>
      <c r="C2612" t="str">
        <f t="shared" ca="1" si="80"/>
        <v>6afcbced-cf80-58b4-7647-897b1284f8bd</v>
      </c>
      <c r="D2612" t="s">
        <v>479</v>
      </c>
      <c r="E2612" t="s">
        <v>4062</v>
      </c>
      <c r="F2612">
        <v>495</v>
      </c>
      <c r="G2612" t="s">
        <v>15</v>
      </c>
      <c r="H2612" t="b">
        <v>1</v>
      </c>
      <c r="I2612" t="s">
        <v>4629</v>
      </c>
      <c r="J2612" t="s">
        <v>29</v>
      </c>
      <c r="K2612" t="s">
        <v>4630</v>
      </c>
      <c r="L2612" t="str">
        <f t="shared" si="81"/>
        <v>Three-seat sofa-bed cover</v>
      </c>
      <c r="M2612" t="s">
        <v>43</v>
      </c>
    </row>
    <row r="2613" spans="1:16" hidden="1" x14ac:dyDescent="0.25">
      <c r="A2613">
        <v>2611</v>
      </c>
      <c r="B2613">
        <v>69130037</v>
      </c>
      <c r="C2613" t="str">
        <f t="shared" ca="1" si="80"/>
        <v>ec4cd4bf-43a3-57ae-ed87-1c8520c92ccc</v>
      </c>
      <c r="D2613" t="s">
        <v>461</v>
      </c>
      <c r="E2613" t="s">
        <v>4062</v>
      </c>
      <c r="F2613">
        <v>2085</v>
      </c>
      <c r="G2613" t="s">
        <v>15</v>
      </c>
      <c r="H2613" t="b">
        <v>1</v>
      </c>
      <c r="I2613" t="s">
        <v>4631</v>
      </c>
      <c r="J2613" t="s">
        <v>29</v>
      </c>
      <c r="K2613" t="s">
        <v>500</v>
      </c>
      <c r="L2613" t="str">
        <f t="shared" si="81"/>
        <v>Day-bed w 2 drawers/2 mattresses, 80x200 cm</v>
      </c>
      <c r="M2613" t="s">
        <v>148</v>
      </c>
      <c r="O2613">
        <v>86</v>
      </c>
      <c r="P2613">
        <v>88</v>
      </c>
    </row>
    <row r="2614" spans="1:16" hidden="1" x14ac:dyDescent="0.25">
      <c r="A2614">
        <v>2612</v>
      </c>
      <c r="B2614">
        <v>79130027</v>
      </c>
      <c r="C2614" t="str">
        <f t="shared" ca="1" si="80"/>
        <v>6fa3323e-dd9b-f8fb-88f8-7f1a65ba69e2</v>
      </c>
      <c r="D2614" t="s">
        <v>144</v>
      </c>
      <c r="E2614" t="s">
        <v>4062</v>
      </c>
      <c r="F2614">
        <v>1685</v>
      </c>
      <c r="G2614" t="s">
        <v>15</v>
      </c>
      <c r="H2614" t="b">
        <v>1</v>
      </c>
      <c r="I2614" t="s">
        <v>4632</v>
      </c>
      <c r="J2614" t="s">
        <v>29</v>
      </c>
      <c r="K2614" t="s">
        <v>500</v>
      </c>
      <c r="L2614" t="str">
        <f t="shared" si="81"/>
        <v>Day-bed w 2 drawers/2 mattresses, 80x200 cm</v>
      </c>
      <c r="M2614" t="s">
        <v>166</v>
      </c>
      <c r="N2614">
        <v>53</v>
      </c>
      <c r="O2614">
        <v>21</v>
      </c>
      <c r="P2614">
        <v>86</v>
      </c>
    </row>
    <row r="2615" spans="1:16" hidden="1" x14ac:dyDescent="0.25">
      <c r="A2615">
        <v>2613</v>
      </c>
      <c r="B2615">
        <v>89255639</v>
      </c>
      <c r="C2615" t="str">
        <f t="shared" ca="1" si="80"/>
        <v>01dcb16e-c10e-0f05-0fda-cd0c4bd0701e</v>
      </c>
      <c r="D2615" t="s">
        <v>491</v>
      </c>
      <c r="E2615" t="s">
        <v>4062</v>
      </c>
      <c r="F2615">
        <v>1045</v>
      </c>
      <c r="G2615" t="s">
        <v>15</v>
      </c>
      <c r="H2615" t="b">
        <v>1</v>
      </c>
      <c r="I2615" t="s">
        <v>4633</v>
      </c>
      <c r="J2615" t="s">
        <v>29</v>
      </c>
      <c r="K2615" t="s">
        <v>4075</v>
      </c>
      <c r="L2615" t="str">
        <f t="shared" si="81"/>
        <v>Corner section</v>
      </c>
      <c r="M2615" t="s">
        <v>4105</v>
      </c>
      <c r="N2615">
        <v>93</v>
      </c>
      <c r="O2615">
        <v>104</v>
      </c>
      <c r="P2615">
        <v>93</v>
      </c>
    </row>
    <row r="2616" spans="1:16" hidden="1" x14ac:dyDescent="0.25">
      <c r="A2616">
        <v>2614</v>
      </c>
      <c r="B2616">
        <v>90476258</v>
      </c>
      <c r="C2616" t="str">
        <f t="shared" ca="1" si="80"/>
        <v>2eeca75c-e5da-be08-3ec1-150050e2ed35</v>
      </c>
      <c r="D2616" t="s">
        <v>4107</v>
      </c>
      <c r="E2616" t="s">
        <v>4062</v>
      </c>
      <c r="F2616">
        <v>295</v>
      </c>
      <c r="G2616" t="s">
        <v>15</v>
      </c>
      <c r="H2616" t="b">
        <v>1</v>
      </c>
      <c r="I2616" t="s">
        <v>4634</v>
      </c>
      <c r="J2616" t="s">
        <v>17</v>
      </c>
      <c r="K2616" t="s">
        <v>4307</v>
      </c>
      <c r="L2616" t="str">
        <f t="shared" si="81"/>
        <v>Cover for 3-seat sofa</v>
      </c>
      <c r="M2616" t="s">
        <v>4635</v>
      </c>
    </row>
    <row r="2617" spans="1:16" hidden="1" x14ac:dyDescent="0.25">
      <c r="A2617">
        <v>2615</v>
      </c>
      <c r="B2617">
        <v>10397745</v>
      </c>
      <c r="C2617" t="str">
        <f t="shared" ca="1" si="80"/>
        <v>1fb191e3-acc2-0a76-4f87-0debc5c1b7a9</v>
      </c>
      <c r="D2617" t="s">
        <v>491</v>
      </c>
      <c r="E2617" t="s">
        <v>4062</v>
      </c>
      <c r="F2617">
        <v>1900</v>
      </c>
      <c r="G2617" t="s">
        <v>15</v>
      </c>
      <c r="H2617" t="b">
        <v>1</v>
      </c>
      <c r="I2617" t="s">
        <v>4636</v>
      </c>
      <c r="J2617" t="s">
        <v>17</v>
      </c>
      <c r="K2617" t="s">
        <v>4172</v>
      </c>
      <c r="L2617" t="str">
        <f t="shared" si="81"/>
        <v>2-seat section</v>
      </c>
      <c r="M2617" t="s">
        <v>23</v>
      </c>
      <c r="N2617">
        <v>94</v>
      </c>
      <c r="O2617">
        <v>104</v>
      </c>
      <c r="P2617">
        <v>141</v>
      </c>
    </row>
    <row r="2618" spans="1:16" hidden="1" x14ac:dyDescent="0.25">
      <c r="A2618">
        <v>2616</v>
      </c>
      <c r="B2618">
        <v>19111220</v>
      </c>
      <c r="C2618" t="str">
        <f t="shared" ca="1" si="80"/>
        <v>f56a9ceb-bc5f-c2dc-9f3b-9e1389202711</v>
      </c>
      <c r="D2618" t="s">
        <v>2920</v>
      </c>
      <c r="E2618" t="s">
        <v>4062</v>
      </c>
      <c r="F2618">
        <v>1340</v>
      </c>
      <c r="G2618" t="s">
        <v>4637</v>
      </c>
      <c r="H2618" t="b">
        <v>1</v>
      </c>
      <c r="I2618" t="s">
        <v>4638</v>
      </c>
      <c r="J2618" t="s">
        <v>29</v>
      </c>
      <c r="K2618" t="s">
        <v>4502</v>
      </c>
      <c r="L2618" t="str">
        <f t="shared" si="81"/>
        <v>Cover for corner sofa, 5-seat</v>
      </c>
      <c r="M2618" t="s">
        <v>52</v>
      </c>
    </row>
    <row r="2619" spans="1:16" hidden="1" x14ac:dyDescent="0.25">
      <c r="A2619">
        <v>2617</v>
      </c>
      <c r="B2619">
        <v>10441729</v>
      </c>
      <c r="C2619" t="str">
        <f t="shared" ca="1" si="80"/>
        <v>96e4af56-f500-569b-717b-c3770a7032ff</v>
      </c>
      <c r="D2619" t="s">
        <v>544</v>
      </c>
      <c r="E2619" t="s">
        <v>4062</v>
      </c>
      <c r="F2619">
        <v>316</v>
      </c>
      <c r="G2619" t="s">
        <v>811</v>
      </c>
      <c r="H2619" t="b">
        <v>1</v>
      </c>
      <c r="I2619" t="s">
        <v>4639</v>
      </c>
      <c r="J2619" t="s">
        <v>29</v>
      </c>
      <c r="K2619" t="s">
        <v>4640</v>
      </c>
      <c r="L2619" t="str">
        <f t="shared" si="81"/>
        <v>Cover sofa-bed, 90 cm</v>
      </c>
      <c r="M2619" t="s">
        <v>4641</v>
      </c>
    </row>
    <row r="2620" spans="1:16" hidden="1" x14ac:dyDescent="0.25">
      <c r="A2620">
        <v>2618</v>
      </c>
      <c r="B2620">
        <v>20405085</v>
      </c>
      <c r="C2620" t="str">
        <f t="shared" ca="1" si="80"/>
        <v>d52e2a4e-85f3-5a5d-3b9e-79f18a74ed81</v>
      </c>
      <c r="D2620" t="s">
        <v>524</v>
      </c>
      <c r="E2620" t="s">
        <v>4062</v>
      </c>
      <c r="F2620">
        <v>3196</v>
      </c>
      <c r="G2620" t="s">
        <v>4642</v>
      </c>
      <c r="H2620" t="b">
        <v>1</v>
      </c>
      <c r="I2620" t="s">
        <v>4643</v>
      </c>
      <c r="J2620" t="s">
        <v>17</v>
      </c>
      <c r="K2620" t="s">
        <v>4133</v>
      </c>
      <c r="L2620" t="str">
        <f t="shared" si="81"/>
        <v>3-seat section</v>
      </c>
      <c r="M2620" t="s">
        <v>31</v>
      </c>
      <c r="N2620">
        <v>98</v>
      </c>
      <c r="O2620">
        <v>95</v>
      </c>
      <c r="P2620">
        <v>211</v>
      </c>
    </row>
    <row r="2621" spans="1:16" hidden="1" x14ac:dyDescent="0.25">
      <c r="A2621">
        <v>2619</v>
      </c>
      <c r="B2621">
        <v>29285521</v>
      </c>
      <c r="C2621" t="str">
        <f t="shared" ca="1" si="80"/>
        <v>031c949c-5bca-0e49-f23e-6ab9c31a75a7</v>
      </c>
      <c r="D2621" t="s">
        <v>339</v>
      </c>
      <c r="E2621" t="s">
        <v>4062</v>
      </c>
      <c r="F2621">
        <v>2945</v>
      </c>
      <c r="G2621" t="s">
        <v>15</v>
      </c>
      <c r="H2621" t="b">
        <v>1</v>
      </c>
      <c r="I2621" t="s">
        <v>586</v>
      </c>
      <c r="J2621" t="s">
        <v>29</v>
      </c>
      <c r="K2621" t="s">
        <v>538</v>
      </c>
      <c r="L2621" t="str">
        <f t="shared" si="81"/>
        <v>2-seat sofa-bed section</v>
      </c>
      <c r="M2621" t="s">
        <v>552</v>
      </c>
      <c r="N2621">
        <v>98</v>
      </c>
      <c r="O2621">
        <v>83</v>
      </c>
      <c r="P2621">
        <v>160</v>
      </c>
    </row>
    <row r="2622" spans="1:16" hidden="1" x14ac:dyDescent="0.25">
      <c r="A2622">
        <v>2620</v>
      </c>
      <c r="B2622">
        <v>39110917</v>
      </c>
      <c r="C2622" t="str">
        <f t="shared" ca="1" si="80"/>
        <v>9823b810-6a71-ace6-730b-06efc0cdff05</v>
      </c>
      <c r="D2622" t="s">
        <v>2920</v>
      </c>
      <c r="E2622" t="s">
        <v>4062</v>
      </c>
      <c r="F2622">
        <v>1060</v>
      </c>
      <c r="G2622" t="s">
        <v>3377</v>
      </c>
      <c r="H2622" t="b">
        <v>1</v>
      </c>
      <c r="I2622" t="s">
        <v>4644</v>
      </c>
      <c r="J2622" t="s">
        <v>29</v>
      </c>
      <c r="K2622" t="s">
        <v>4300</v>
      </c>
      <c r="L2622" t="str">
        <f t="shared" si="81"/>
        <v>Cover for corner sofa, 4-seat</v>
      </c>
      <c r="M2622" t="s">
        <v>52</v>
      </c>
    </row>
    <row r="2623" spans="1:16" hidden="1" x14ac:dyDescent="0.25">
      <c r="A2623">
        <v>2621</v>
      </c>
      <c r="B2623">
        <v>49257348</v>
      </c>
      <c r="C2623" t="str">
        <f t="shared" ca="1" si="80"/>
        <v>635db6f7-9109-8816-ea85-90c569a7da79</v>
      </c>
      <c r="D2623" t="s">
        <v>524</v>
      </c>
      <c r="E2623" t="s">
        <v>4062</v>
      </c>
      <c r="F2623">
        <v>7748</v>
      </c>
      <c r="G2623" t="s">
        <v>4645</v>
      </c>
      <c r="H2623" t="b">
        <v>1</v>
      </c>
      <c r="I2623" t="s">
        <v>4646</v>
      </c>
      <c r="J2623" t="s">
        <v>17</v>
      </c>
      <c r="K2623" t="s">
        <v>4099</v>
      </c>
      <c r="L2623" t="str">
        <f t="shared" si="81"/>
        <v>4-seat sofa</v>
      </c>
      <c r="M2623" t="s">
        <v>31</v>
      </c>
      <c r="N2623">
        <v>164</v>
      </c>
      <c r="O2623">
        <v>102</v>
      </c>
      <c r="P2623">
        <v>369</v>
      </c>
    </row>
    <row r="2624" spans="1:16" hidden="1" x14ac:dyDescent="0.25">
      <c r="A2624">
        <v>2622</v>
      </c>
      <c r="B2624">
        <v>60102067</v>
      </c>
      <c r="C2624" t="str">
        <f t="shared" ca="1" si="80"/>
        <v>d45af23d-fa25-ac7b-3b71-a42c03162381</v>
      </c>
      <c r="D2624" t="s">
        <v>582</v>
      </c>
      <c r="E2624" t="s">
        <v>4062</v>
      </c>
      <c r="F2624">
        <v>795</v>
      </c>
      <c r="G2624" t="s">
        <v>15</v>
      </c>
      <c r="H2624" t="b">
        <v>1</v>
      </c>
      <c r="I2624" t="s">
        <v>583</v>
      </c>
      <c r="J2624" t="s">
        <v>17</v>
      </c>
      <c r="K2624" t="s">
        <v>427</v>
      </c>
      <c r="L2624" t="str">
        <f t="shared" si="81"/>
        <v>Mattress, 140x188 cm</v>
      </c>
      <c r="M2624" t="s">
        <v>114</v>
      </c>
    </row>
    <row r="2625" spans="1:16" hidden="1" x14ac:dyDescent="0.25">
      <c r="A2625">
        <v>2623</v>
      </c>
      <c r="B2625">
        <v>69256569</v>
      </c>
      <c r="C2625" t="str">
        <f t="shared" ca="1" si="80"/>
        <v>56f5d627-edc1-b3b4-132f-b4dc566f834c</v>
      </c>
      <c r="D2625" t="s">
        <v>491</v>
      </c>
      <c r="E2625" t="s">
        <v>4062</v>
      </c>
      <c r="F2625">
        <v>5600</v>
      </c>
      <c r="G2625" t="s">
        <v>15</v>
      </c>
      <c r="H2625" t="b">
        <v>1</v>
      </c>
      <c r="I2625" t="s">
        <v>4647</v>
      </c>
      <c r="J2625" t="s">
        <v>17</v>
      </c>
      <c r="K2625" t="s">
        <v>4112</v>
      </c>
      <c r="L2625" t="str">
        <f t="shared" si="81"/>
        <v>Corner sofa, 4-seat</v>
      </c>
      <c r="M2625" t="s">
        <v>23</v>
      </c>
      <c r="N2625">
        <v>98</v>
      </c>
      <c r="O2625">
        <v>104</v>
      </c>
      <c r="P2625">
        <v>235</v>
      </c>
    </row>
    <row r="2626" spans="1:16" hidden="1" x14ac:dyDescent="0.25">
      <c r="A2626">
        <v>2624</v>
      </c>
      <c r="B2626">
        <v>70404366</v>
      </c>
      <c r="C2626" t="str">
        <f t="shared" ca="1" si="80"/>
        <v>16724bde-ad25-52e7-c6e4-7c057c27ed45</v>
      </c>
      <c r="D2626" t="s">
        <v>524</v>
      </c>
      <c r="E2626" t="s">
        <v>4062</v>
      </c>
      <c r="F2626">
        <v>2396</v>
      </c>
      <c r="G2626" t="s">
        <v>4163</v>
      </c>
      <c r="H2626" t="b">
        <v>1</v>
      </c>
      <c r="I2626" t="s">
        <v>4648</v>
      </c>
      <c r="J2626" t="s">
        <v>17</v>
      </c>
      <c r="K2626" t="s">
        <v>4172</v>
      </c>
      <c r="L2626" t="str">
        <f t="shared" si="81"/>
        <v>2-seat section</v>
      </c>
      <c r="M2626" t="s">
        <v>31</v>
      </c>
      <c r="N2626">
        <v>98</v>
      </c>
      <c r="O2626">
        <v>95</v>
      </c>
      <c r="P2626">
        <v>141</v>
      </c>
    </row>
    <row r="2627" spans="1:16" hidden="1" x14ac:dyDescent="0.25">
      <c r="A2627">
        <v>2625</v>
      </c>
      <c r="B2627">
        <v>79256564</v>
      </c>
      <c r="C2627" t="str">
        <f t="shared" ref="C2627:C2690" ca="1" si="82">LOWER(CONCATENATE(DEC2HEX(RANDBETWEEN(0,4294967295),8),"-",DEC2HEX(RANDBETWEEN(0,65535),4),"-",DEC2HEX(RANDBETWEEN(0,65535),4),"-",DEC2HEX(RANDBETWEEN(0,65535),4),"-",DEC2HEX(RANDBETWEEN(0,4294967295),8),DEC2HEX(RANDBETWEEN(0,65535),4)))</f>
        <v>8bee655b-2fe6-ae07-7be4-01a322d25a28</v>
      </c>
      <c r="D2627" t="s">
        <v>491</v>
      </c>
      <c r="E2627" t="s">
        <v>4062</v>
      </c>
      <c r="F2627">
        <v>5800</v>
      </c>
      <c r="G2627" t="s">
        <v>15</v>
      </c>
      <c r="H2627" t="b">
        <v>1</v>
      </c>
      <c r="I2627" t="s">
        <v>4649</v>
      </c>
      <c r="J2627" t="s">
        <v>17</v>
      </c>
      <c r="K2627" t="s">
        <v>4112</v>
      </c>
      <c r="L2627" t="str">
        <f t="shared" ref="L2627:L2690" si="83">TRIM(K2627)</f>
        <v>Corner sofa, 4-seat</v>
      </c>
      <c r="M2627" t="s">
        <v>23</v>
      </c>
      <c r="N2627">
        <v>98</v>
      </c>
      <c r="O2627">
        <v>104</v>
      </c>
      <c r="P2627">
        <v>252</v>
      </c>
    </row>
    <row r="2628" spans="1:16" hidden="1" x14ac:dyDescent="0.25">
      <c r="A2628">
        <v>2626</v>
      </c>
      <c r="B2628">
        <v>80102066</v>
      </c>
      <c r="C2628" t="str">
        <f t="shared" ca="1" si="82"/>
        <v>1ee2cfcf-e435-c457-099e-22ddadcc09fb</v>
      </c>
      <c r="D2628" t="s">
        <v>416</v>
      </c>
      <c r="E2628" t="s">
        <v>4062</v>
      </c>
      <c r="F2628">
        <v>695</v>
      </c>
      <c r="G2628" t="s">
        <v>15</v>
      </c>
      <c r="H2628" t="b">
        <v>1</v>
      </c>
      <c r="I2628" t="s">
        <v>607</v>
      </c>
      <c r="J2628" t="s">
        <v>17</v>
      </c>
      <c r="K2628" t="s">
        <v>427</v>
      </c>
      <c r="L2628" t="str">
        <f t="shared" si="83"/>
        <v>Mattress, 140x188 cm</v>
      </c>
      <c r="M2628" t="s">
        <v>114</v>
      </c>
    </row>
    <row r="2629" spans="1:16" hidden="1" x14ac:dyDescent="0.25">
      <c r="A2629">
        <v>2627</v>
      </c>
      <c r="B2629">
        <v>90398623</v>
      </c>
      <c r="C2629" t="str">
        <f t="shared" ca="1" si="82"/>
        <v>bf26a8f0-a85e-df85-9020-b5fb6e3208a9</v>
      </c>
      <c r="D2629" t="s">
        <v>491</v>
      </c>
      <c r="E2629" t="s">
        <v>4062</v>
      </c>
      <c r="F2629">
        <v>1400</v>
      </c>
      <c r="G2629" t="s">
        <v>15</v>
      </c>
      <c r="H2629" t="b">
        <v>1</v>
      </c>
      <c r="I2629" t="s">
        <v>4650</v>
      </c>
      <c r="J2629" t="s">
        <v>17</v>
      </c>
      <c r="K2629" t="s">
        <v>4075</v>
      </c>
      <c r="L2629" t="str">
        <f t="shared" si="83"/>
        <v>Corner section</v>
      </c>
      <c r="M2629" t="s">
        <v>23</v>
      </c>
      <c r="N2629">
        <v>93</v>
      </c>
      <c r="O2629">
        <v>104</v>
      </c>
      <c r="P2629">
        <v>93</v>
      </c>
    </row>
    <row r="2630" spans="1:16" hidden="1" x14ac:dyDescent="0.25">
      <c r="A2630">
        <v>2628</v>
      </c>
      <c r="B2630">
        <v>19011777</v>
      </c>
      <c r="C2630" t="str">
        <f t="shared" ca="1" si="82"/>
        <v>393fc72f-a8d0-3c89-fb60-44caf79b9188</v>
      </c>
      <c r="D2630" t="s">
        <v>4651</v>
      </c>
      <c r="E2630" t="s">
        <v>4652</v>
      </c>
      <c r="F2630">
        <v>199</v>
      </c>
      <c r="G2630" t="s">
        <v>446</v>
      </c>
      <c r="H2630" t="b">
        <v>1</v>
      </c>
      <c r="I2630" t="s">
        <v>4653</v>
      </c>
      <c r="J2630" t="s">
        <v>17</v>
      </c>
      <c r="K2630" t="s">
        <v>4654</v>
      </c>
      <c r="L2630" t="str">
        <f t="shared" si="83"/>
        <v>Table, 125x75 cm</v>
      </c>
      <c r="M2630" t="s">
        <v>2503</v>
      </c>
      <c r="O2630">
        <v>74</v>
      </c>
      <c r="P2630">
        <v>75</v>
      </c>
    </row>
    <row r="2631" spans="1:16" hidden="1" x14ac:dyDescent="0.25">
      <c r="A2631">
        <v>2629</v>
      </c>
      <c r="B2631">
        <v>70466496</v>
      </c>
      <c r="C2631" t="str">
        <f t="shared" ca="1" si="82"/>
        <v>44f8dc1f-54f9-55aa-5065-16b0e7e00e3e</v>
      </c>
      <c r="D2631" t="s">
        <v>4655</v>
      </c>
      <c r="E2631" t="s">
        <v>4652</v>
      </c>
      <c r="F2631">
        <v>245</v>
      </c>
      <c r="G2631" t="s">
        <v>15</v>
      </c>
      <c r="H2631" t="b">
        <v>1</v>
      </c>
      <c r="I2631" t="s">
        <v>4656</v>
      </c>
      <c r="J2631" t="s">
        <v>17</v>
      </c>
      <c r="K2631" t="s">
        <v>4657</v>
      </c>
      <c r="L2631" t="str">
        <f t="shared" si="83"/>
        <v>Coffee table, 60x52 cm</v>
      </c>
      <c r="M2631" t="s">
        <v>4658</v>
      </c>
      <c r="O2631">
        <v>28</v>
      </c>
      <c r="P2631">
        <v>52</v>
      </c>
    </row>
    <row r="2632" spans="1:16" hidden="1" x14ac:dyDescent="0.25">
      <c r="A2632">
        <v>2630</v>
      </c>
      <c r="B2632">
        <v>60214159</v>
      </c>
      <c r="C2632" t="str">
        <f t="shared" ca="1" si="82"/>
        <v>510ef687-adfa-a24b-6b7d-76be7a313066</v>
      </c>
      <c r="D2632" t="s">
        <v>196</v>
      </c>
      <c r="E2632" t="s">
        <v>4652</v>
      </c>
      <c r="F2632">
        <v>475</v>
      </c>
      <c r="G2632" t="s">
        <v>2483</v>
      </c>
      <c r="H2632" t="b">
        <v>1</v>
      </c>
      <c r="I2632" t="s">
        <v>4659</v>
      </c>
      <c r="J2632" t="s">
        <v>29</v>
      </c>
      <c r="K2632" t="s">
        <v>4660</v>
      </c>
      <c r="L2632" t="str">
        <f t="shared" si="83"/>
        <v>Desk, 140x65 cm</v>
      </c>
      <c r="M2632" t="s">
        <v>4661</v>
      </c>
      <c r="N2632">
        <v>65</v>
      </c>
      <c r="O2632">
        <v>73</v>
      </c>
      <c r="P2632">
        <v>140</v>
      </c>
    </row>
    <row r="2633" spans="1:16" hidden="1" x14ac:dyDescent="0.25">
      <c r="A2633">
        <v>2631</v>
      </c>
      <c r="B2633">
        <v>49011766</v>
      </c>
      <c r="C2633" t="str">
        <f t="shared" ca="1" si="82"/>
        <v>0c0745cc-44ff-4d64-3959-c657ea36c215</v>
      </c>
      <c r="D2633" t="s">
        <v>2242</v>
      </c>
      <c r="E2633" t="s">
        <v>4652</v>
      </c>
      <c r="F2633">
        <v>179</v>
      </c>
      <c r="G2633" t="s">
        <v>1536</v>
      </c>
      <c r="H2633" t="b">
        <v>1</v>
      </c>
      <c r="I2633" t="s">
        <v>2244</v>
      </c>
      <c r="J2633" t="s">
        <v>17</v>
      </c>
      <c r="K2633" t="s">
        <v>2245</v>
      </c>
      <c r="L2633" t="str">
        <f t="shared" si="83"/>
        <v>Table and 2 chairs, 75 cm</v>
      </c>
      <c r="M2633" t="s">
        <v>2246</v>
      </c>
      <c r="O2633">
        <v>72</v>
      </c>
      <c r="P2633">
        <v>75</v>
      </c>
    </row>
    <row r="2634" spans="1:16" hidden="1" x14ac:dyDescent="0.25">
      <c r="A2634">
        <v>2632</v>
      </c>
      <c r="B2634">
        <v>59133593</v>
      </c>
      <c r="C2634" t="str">
        <f t="shared" ca="1" si="82"/>
        <v>85228282-92d7-6da2-71f7-5ab4b6ca83ce</v>
      </c>
      <c r="D2634" t="s">
        <v>4662</v>
      </c>
      <c r="E2634" t="s">
        <v>4652</v>
      </c>
      <c r="F2634">
        <v>270</v>
      </c>
      <c r="G2634" t="s">
        <v>4663</v>
      </c>
      <c r="H2634" t="b">
        <v>1</v>
      </c>
      <c r="I2634" t="s">
        <v>4664</v>
      </c>
      <c r="J2634" t="s">
        <v>29</v>
      </c>
      <c r="K2634" t="s">
        <v>4665</v>
      </c>
      <c r="L2634" t="str">
        <f t="shared" si="83"/>
        <v>Corner table, 120x120 cm</v>
      </c>
      <c r="M2634" t="s">
        <v>170</v>
      </c>
      <c r="O2634">
        <v>74</v>
      </c>
      <c r="P2634">
        <v>120</v>
      </c>
    </row>
    <row r="2635" spans="1:16" hidden="1" x14ac:dyDescent="0.25">
      <c r="A2635">
        <v>2633</v>
      </c>
      <c r="B2635">
        <v>19216694</v>
      </c>
      <c r="C2635" t="str">
        <f t="shared" ca="1" si="82"/>
        <v>250717bc-50a9-f33a-2dc5-d42a720d02f2</v>
      </c>
      <c r="D2635" t="s">
        <v>1136</v>
      </c>
      <c r="E2635" t="s">
        <v>4652</v>
      </c>
      <c r="F2635">
        <v>80</v>
      </c>
      <c r="G2635" t="s">
        <v>4666</v>
      </c>
      <c r="H2635" t="b">
        <v>1</v>
      </c>
      <c r="I2635" t="s">
        <v>4667</v>
      </c>
      <c r="J2635" t="s">
        <v>17</v>
      </c>
      <c r="K2635" t="s">
        <v>4668</v>
      </c>
      <c r="L2635" t="str">
        <f t="shared" si="83"/>
        <v>Pegboard combination, 36x56 cm</v>
      </c>
      <c r="M2635" t="s">
        <v>227</v>
      </c>
      <c r="N2635">
        <v>12</v>
      </c>
      <c r="O2635">
        <v>56</v>
      </c>
      <c r="P2635">
        <v>36</v>
      </c>
    </row>
    <row r="2636" spans="1:16" hidden="1" x14ac:dyDescent="0.25">
      <c r="A2636">
        <v>2634</v>
      </c>
      <c r="B2636">
        <v>50411990</v>
      </c>
      <c r="C2636" t="str">
        <f t="shared" ca="1" si="82"/>
        <v>a0a9dfe5-ec02-97c9-0a16-119489e6a73a</v>
      </c>
      <c r="D2636" t="s">
        <v>4669</v>
      </c>
      <c r="E2636" t="s">
        <v>4652</v>
      </c>
      <c r="F2636">
        <v>59</v>
      </c>
      <c r="G2636" t="s">
        <v>15</v>
      </c>
      <c r="H2636" t="b">
        <v>1</v>
      </c>
      <c r="I2636" t="s">
        <v>4670</v>
      </c>
      <c r="J2636" t="s">
        <v>29</v>
      </c>
      <c r="K2636" t="s">
        <v>4671</v>
      </c>
      <c r="L2636" t="str">
        <f t="shared" si="83"/>
        <v>Tray table, 45x53 cm</v>
      </c>
      <c r="M2636" t="s">
        <v>691</v>
      </c>
      <c r="O2636">
        <v>53</v>
      </c>
    </row>
    <row r="2637" spans="1:16" hidden="1" x14ac:dyDescent="0.25">
      <c r="A2637">
        <v>2635</v>
      </c>
      <c r="B2637">
        <v>80213074</v>
      </c>
      <c r="C2637" t="str">
        <f t="shared" ca="1" si="82"/>
        <v>f119b287-1312-58b9-18c1-9aee8137e5bb</v>
      </c>
      <c r="D2637" t="s">
        <v>3248</v>
      </c>
      <c r="E2637" t="s">
        <v>4652</v>
      </c>
      <c r="F2637">
        <v>276</v>
      </c>
      <c r="G2637" t="s">
        <v>1850</v>
      </c>
      <c r="H2637" t="b">
        <v>1</v>
      </c>
      <c r="I2637" t="s">
        <v>3462</v>
      </c>
      <c r="J2637" t="s">
        <v>29</v>
      </c>
      <c r="K2637" t="s">
        <v>3451</v>
      </c>
      <c r="L2637" t="str">
        <f t="shared" si="83"/>
        <v>Desk, 105x50 cm</v>
      </c>
      <c r="M2637" t="s">
        <v>31</v>
      </c>
      <c r="N2637">
        <v>50</v>
      </c>
      <c r="O2637">
        <v>75</v>
      </c>
      <c r="P2637">
        <v>105</v>
      </c>
    </row>
    <row r="2638" spans="1:16" hidden="1" x14ac:dyDescent="0.25">
      <c r="A2638">
        <v>2636</v>
      </c>
      <c r="B2638">
        <v>90449905</v>
      </c>
      <c r="C2638" t="str">
        <f t="shared" ca="1" si="82"/>
        <v>6fb4a50d-0fd7-d447-68ab-52c45f865d0a</v>
      </c>
      <c r="D2638" t="s">
        <v>668</v>
      </c>
      <c r="E2638" t="s">
        <v>4652</v>
      </c>
      <c r="F2638">
        <v>89</v>
      </c>
      <c r="G2638" t="s">
        <v>15</v>
      </c>
      <c r="H2638" t="b">
        <v>1</v>
      </c>
      <c r="I2638" t="s">
        <v>4672</v>
      </c>
      <c r="J2638" t="s">
        <v>29</v>
      </c>
      <c r="K2638" t="s">
        <v>4673</v>
      </c>
      <c r="L2638" t="str">
        <f t="shared" si="83"/>
        <v>Coffee table, 90x55 cm</v>
      </c>
      <c r="M2638" t="s">
        <v>114</v>
      </c>
      <c r="O2638">
        <v>45</v>
      </c>
      <c r="P2638">
        <v>55</v>
      </c>
    </row>
    <row r="2639" spans="1:16" hidden="1" x14ac:dyDescent="0.25">
      <c r="A2639">
        <v>2637</v>
      </c>
      <c r="B2639">
        <v>10203610</v>
      </c>
      <c r="C2639" t="str">
        <f t="shared" ca="1" si="82"/>
        <v>dd1b8c93-27fd-e838-e787-ccf0feab24c1</v>
      </c>
      <c r="D2639" t="s">
        <v>196</v>
      </c>
      <c r="E2639" t="s">
        <v>4652</v>
      </c>
      <c r="F2639">
        <v>375</v>
      </c>
      <c r="G2639" t="s">
        <v>15</v>
      </c>
      <c r="H2639" t="b">
        <v>1</v>
      </c>
      <c r="I2639" t="s">
        <v>4674</v>
      </c>
      <c r="J2639" t="s">
        <v>29</v>
      </c>
      <c r="K2639" t="s">
        <v>4675</v>
      </c>
      <c r="L2639" t="str">
        <f t="shared" si="83"/>
        <v>Dressing table, 120x41 cm</v>
      </c>
      <c r="M2639" t="s">
        <v>227</v>
      </c>
      <c r="N2639">
        <v>41</v>
      </c>
      <c r="O2639">
        <v>78</v>
      </c>
      <c r="P2639">
        <v>120</v>
      </c>
    </row>
    <row r="2640" spans="1:16" hidden="1" x14ac:dyDescent="0.25">
      <c r="A2640">
        <v>2638</v>
      </c>
      <c r="B2640">
        <v>30449908</v>
      </c>
      <c r="C2640" t="str">
        <f t="shared" ca="1" si="82"/>
        <v>becfff7b-5439-b82f-21b4-4863a230011f</v>
      </c>
      <c r="D2640" t="s">
        <v>668</v>
      </c>
      <c r="E2640" t="s">
        <v>4652</v>
      </c>
      <c r="F2640">
        <v>30</v>
      </c>
      <c r="G2640" t="s">
        <v>15</v>
      </c>
      <c r="H2640" t="b">
        <v>1</v>
      </c>
      <c r="I2640" t="s">
        <v>4676</v>
      </c>
      <c r="J2640" t="s">
        <v>29</v>
      </c>
      <c r="K2640" t="s">
        <v>4677</v>
      </c>
      <c r="L2640" t="str">
        <f t="shared" si="83"/>
        <v>Side table, 55x55 cm</v>
      </c>
      <c r="M2640" t="s">
        <v>114</v>
      </c>
      <c r="O2640">
        <v>45</v>
      </c>
      <c r="P2640">
        <v>55</v>
      </c>
    </row>
    <row r="2641" spans="1:16" hidden="1" x14ac:dyDescent="0.25">
      <c r="A2641">
        <v>2639</v>
      </c>
      <c r="B2641">
        <v>30213076</v>
      </c>
      <c r="C2641" t="str">
        <f t="shared" ca="1" si="82"/>
        <v>934f92da-83c8-4d8a-0b33-53ca61a21bc2</v>
      </c>
      <c r="D2641" t="s">
        <v>3248</v>
      </c>
      <c r="E2641" t="s">
        <v>4652</v>
      </c>
      <c r="F2641">
        <v>175</v>
      </c>
      <c r="G2641" t="s">
        <v>15</v>
      </c>
      <c r="H2641" t="b">
        <v>1</v>
      </c>
      <c r="I2641" t="s">
        <v>3439</v>
      </c>
      <c r="J2641" t="s">
        <v>29</v>
      </c>
      <c r="K2641" t="s">
        <v>3440</v>
      </c>
      <c r="L2641" t="str">
        <f t="shared" si="83"/>
        <v>Desk, 73x50 cm</v>
      </c>
      <c r="M2641" t="s">
        <v>31</v>
      </c>
      <c r="N2641">
        <v>50</v>
      </c>
      <c r="O2641">
        <v>75</v>
      </c>
      <c r="P2641">
        <v>73</v>
      </c>
    </row>
    <row r="2642" spans="1:16" hidden="1" x14ac:dyDescent="0.25">
      <c r="A2642">
        <v>2640</v>
      </c>
      <c r="B2642">
        <v>79214159</v>
      </c>
      <c r="C2642" t="str">
        <f t="shared" ca="1" si="82"/>
        <v>eea3598a-58eb-5f6d-27dc-1a04ec39a6bc</v>
      </c>
      <c r="D2642" t="s">
        <v>4662</v>
      </c>
      <c r="E2642" t="s">
        <v>4652</v>
      </c>
      <c r="F2642">
        <v>111</v>
      </c>
      <c r="G2642" t="s">
        <v>4350</v>
      </c>
      <c r="H2642" t="b">
        <v>1</v>
      </c>
      <c r="I2642" t="s">
        <v>4678</v>
      </c>
      <c r="J2642" t="s">
        <v>29</v>
      </c>
      <c r="K2642" t="s">
        <v>4679</v>
      </c>
      <c r="L2642" t="str">
        <f t="shared" si="83"/>
        <v>Table, 120x60 cm</v>
      </c>
      <c r="M2642" t="s">
        <v>114</v>
      </c>
      <c r="O2642">
        <v>74</v>
      </c>
      <c r="P2642">
        <v>60</v>
      </c>
    </row>
    <row r="2643" spans="1:16" hidden="1" x14ac:dyDescent="0.25">
      <c r="A2643">
        <v>2641</v>
      </c>
      <c r="B2643">
        <v>433895</v>
      </c>
      <c r="C2643" t="str">
        <f t="shared" ca="1" si="82"/>
        <v>1ef363dc-4af4-e7df-e282-9df3c723c668</v>
      </c>
      <c r="D2643" t="s">
        <v>4680</v>
      </c>
      <c r="E2643" t="s">
        <v>4652</v>
      </c>
      <c r="F2643">
        <v>85</v>
      </c>
      <c r="G2643" t="s">
        <v>15</v>
      </c>
      <c r="H2643" t="b">
        <v>1</v>
      </c>
      <c r="I2643" t="s">
        <v>4681</v>
      </c>
      <c r="J2643" t="s">
        <v>17</v>
      </c>
      <c r="K2643" t="s">
        <v>4682</v>
      </c>
      <c r="L2643" t="str">
        <f t="shared" si="83"/>
        <v>Side table, 50x68 cm</v>
      </c>
      <c r="M2643" t="s">
        <v>52</v>
      </c>
      <c r="O2643">
        <v>68</v>
      </c>
    </row>
    <row r="2644" spans="1:16" hidden="1" x14ac:dyDescent="0.25">
      <c r="A2644">
        <v>2642</v>
      </c>
      <c r="B2644">
        <v>80213309</v>
      </c>
      <c r="C2644" t="str">
        <f t="shared" ca="1" si="82"/>
        <v>83eb30a1-78e7-9935-c0e5-fd5398fb2342</v>
      </c>
      <c r="D2644" t="s">
        <v>692</v>
      </c>
      <c r="E2644" t="s">
        <v>4652</v>
      </c>
      <c r="F2644">
        <v>179</v>
      </c>
      <c r="G2644" t="s">
        <v>15</v>
      </c>
      <c r="H2644" t="b">
        <v>1</v>
      </c>
      <c r="I2644" t="s">
        <v>4683</v>
      </c>
      <c r="J2644" t="s">
        <v>17</v>
      </c>
      <c r="K2644" t="s">
        <v>4684</v>
      </c>
      <c r="L2644" t="str">
        <f t="shared" si="83"/>
        <v>Coffee table, 75 cm</v>
      </c>
      <c r="M2644" t="s">
        <v>695</v>
      </c>
      <c r="O2644">
        <v>45</v>
      </c>
    </row>
    <row r="2645" spans="1:16" hidden="1" x14ac:dyDescent="0.25">
      <c r="A2645">
        <v>2643</v>
      </c>
      <c r="B2645">
        <v>30381183</v>
      </c>
      <c r="C2645" t="str">
        <f t="shared" ca="1" si="82"/>
        <v>07f9edbb-88f7-48b5-40d5-6ce91be15226</v>
      </c>
      <c r="D2645" t="s">
        <v>4685</v>
      </c>
      <c r="E2645" t="s">
        <v>4652</v>
      </c>
      <c r="F2645">
        <v>39</v>
      </c>
      <c r="G2645" t="s">
        <v>15</v>
      </c>
      <c r="H2645" t="b">
        <v>1</v>
      </c>
      <c r="I2645" t="s">
        <v>4686</v>
      </c>
      <c r="J2645" t="s">
        <v>17</v>
      </c>
      <c r="K2645" t="s">
        <v>4687</v>
      </c>
      <c r="L2645" t="str">
        <f t="shared" si="83"/>
        <v>Bedside table, 37x28 cm</v>
      </c>
      <c r="M2645" t="s">
        <v>114</v>
      </c>
      <c r="N2645">
        <v>28</v>
      </c>
      <c r="O2645">
        <v>45</v>
      </c>
      <c r="P2645">
        <v>37</v>
      </c>
    </row>
    <row r="2646" spans="1:16" hidden="1" x14ac:dyDescent="0.25">
      <c r="A2646">
        <v>2644</v>
      </c>
      <c r="B2646">
        <v>80449901</v>
      </c>
      <c r="C2646" t="str">
        <f t="shared" ca="1" si="82"/>
        <v>8f541a50-c10f-2e41-eb14-aa83a466a35c</v>
      </c>
      <c r="D2646" t="s">
        <v>668</v>
      </c>
      <c r="E2646" t="s">
        <v>4652</v>
      </c>
      <c r="F2646">
        <v>149</v>
      </c>
      <c r="G2646" t="s">
        <v>15</v>
      </c>
      <c r="H2646" t="b">
        <v>1</v>
      </c>
      <c r="I2646" t="s">
        <v>4688</v>
      </c>
      <c r="J2646" t="s">
        <v>29</v>
      </c>
      <c r="K2646" t="s">
        <v>4689</v>
      </c>
      <c r="L2646" t="str">
        <f t="shared" si="83"/>
        <v>Coffee table, 118x78 cm</v>
      </c>
      <c r="M2646" t="s">
        <v>114</v>
      </c>
      <c r="O2646">
        <v>45</v>
      </c>
      <c r="P2646">
        <v>78</v>
      </c>
    </row>
    <row r="2647" spans="1:16" hidden="1" x14ac:dyDescent="0.25">
      <c r="A2647">
        <v>2645</v>
      </c>
      <c r="B2647">
        <v>80221352</v>
      </c>
      <c r="C2647" t="str">
        <f t="shared" ca="1" si="82"/>
        <v>f8545653-cbb9-d991-7792-24866c7ee637</v>
      </c>
      <c r="D2647" t="s">
        <v>692</v>
      </c>
      <c r="E2647" t="s">
        <v>4652</v>
      </c>
      <c r="F2647">
        <v>159</v>
      </c>
      <c r="G2647" t="s">
        <v>15</v>
      </c>
      <c r="H2647" t="b">
        <v>1</v>
      </c>
      <c r="I2647" t="s">
        <v>4690</v>
      </c>
      <c r="J2647" t="s">
        <v>17</v>
      </c>
      <c r="K2647" t="s">
        <v>4691</v>
      </c>
      <c r="L2647" t="str">
        <f t="shared" si="83"/>
        <v>Laptop table, 100x36 cm</v>
      </c>
      <c r="M2647" t="s">
        <v>695</v>
      </c>
      <c r="N2647">
        <v>36</v>
      </c>
      <c r="O2647">
        <v>74</v>
      </c>
      <c r="P2647">
        <v>100</v>
      </c>
    </row>
    <row r="2648" spans="1:16" hidden="1" x14ac:dyDescent="0.25">
      <c r="A2648">
        <v>2646</v>
      </c>
      <c r="B2648">
        <v>99000483</v>
      </c>
      <c r="C2648" t="str">
        <f t="shared" ca="1" si="82"/>
        <v>df86a950-7733-a8c9-74a7-ba8156a8841c</v>
      </c>
      <c r="D2648" t="s">
        <v>4692</v>
      </c>
      <c r="E2648" t="s">
        <v>4652</v>
      </c>
      <c r="F2648">
        <v>125</v>
      </c>
      <c r="G2648" t="s">
        <v>15</v>
      </c>
      <c r="H2648" t="b">
        <v>1</v>
      </c>
      <c r="I2648" t="s">
        <v>4693</v>
      </c>
      <c r="J2648" t="s">
        <v>17</v>
      </c>
      <c r="K2648" t="s">
        <v>4694</v>
      </c>
      <c r="L2648" t="str">
        <f t="shared" si="83"/>
        <v>Table, 110x67 cm</v>
      </c>
      <c r="M2648" t="s">
        <v>43</v>
      </c>
      <c r="O2648">
        <v>74</v>
      </c>
      <c r="P2648">
        <v>67</v>
      </c>
    </row>
    <row r="2649" spans="1:16" hidden="1" x14ac:dyDescent="0.25">
      <c r="A2649">
        <v>2647</v>
      </c>
      <c r="B2649">
        <v>250249</v>
      </c>
      <c r="C2649" t="str">
        <f t="shared" ca="1" si="82"/>
        <v>ba05ddea-62c3-4183-37a6-18b31f5fd6ac</v>
      </c>
      <c r="D2649" t="s">
        <v>692</v>
      </c>
      <c r="E2649" t="s">
        <v>4652</v>
      </c>
      <c r="F2649">
        <v>129</v>
      </c>
      <c r="G2649" t="s">
        <v>15</v>
      </c>
      <c r="H2649" t="b">
        <v>1</v>
      </c>
      <c r="I2649" t="s">
        <v>4695</v>
      </c>
      <c r="J2649" t="s">
        <v>17</v>
      </c>
      <c r="K2649" t="s">
        <v>4696</v>
      </c>
      <c r="L2649" t="str">
        <f t="shared" si="83"/>
        <v>Laptop stand, 35x65 cm</v>
      </c>
      <c r="M2649" t="s">
        <v>695</v>
      </c>
      <c r="N2649">
        <v>55</v>
      </c>
      <c r="O2649">
        <v>65</v>
      </c>
      <c r="P2649">
        <v>35</v>
      </c>
    </row>
    <row r="2650" spans="1:16" hidden="1" x14ac:dyDescent="0.25">
      <c r="A2650">
        <v>2648</v>
      </c>
      <c r="B2650">
        <v>49047119</v>
      </c>
      <c r="C2650" t="str">
        <f t="shared" ca="1" si="82"/>
        <v>712f90c2-cebe-587a-257b-5029ef5a6298</v>
      </c>
      <c r="D2650" t="s">
        <v>4697</v>
      </c>
      <c r="E2650" t="s">
        <v>4652</v>
      </c>
      <c r="F2650">
        <v>460</v>
      </c>
      <c r="G2650" t="s">
        <v>15</v>
      </c>
      <c r="H2650" t="b">
        <v>1</v>
      </c>
      <c r="I2650" t="s">
        <v>4698</v>
      </c>
      <c r="J2650" t="s">
        <v>29</v>
      </c>
      <c r="K2650" t="s">
        <v>4679</v>
      </c>
      <c r="L2650" t="str">
        <f t="shared" si="83"/>
        <v>Table, 120x60 cm</v>
      </c>
      <c r="M2650" t="s">
        <v>4699</v>
      </c>
      <c r="O2650">
        <v>74</v>
      </c>
      <c r="P2650">
        <v>60</v>
      </c>
    </row>
    <row r="2651" spans="1:16" hidden="1" x14ac:dyDescent="0.25">
      <c r="A2651">
        <v>2649</v>
      </c>
      <c r="B2651">
        <v>50322239</v>
      </c>
      <c r="C2651" t="str">
        <f t="shared" ca="1" si="82"/>
        <v>a76e68c6-f354-55a7-b66f-81273d6f6729</v>
      </c>
      <c r="D2651" t="s">
        <v>4700</v>
      </c>
      <c r="E2651" t="s">
        <v>4652</v>
      </c>
      <c r="F2651">
        <v>195</v>
      </c>
      <c r="G2651" t="s">
        <v>15</v>
      </c>
      <c r="H2651" t="b">
        <v>1</v>
      </c>
      <c r="I2651" t="s">
        <v>4701</v>
      </c>
      <c r="J2651" t="s">
        <v>17</v>
      </c>
      <c r="K2651" t="s">
        <v>4702</v>
      </c>
      <c r="L2651" t="str">
        <f t="shared" si="83"/>
        <v>Storage table, 61 cm</v>
      </c>
      <c r="M2651" t="s">
        <v>23</v>
      </c>
      <c r="O2651">
        <v>42</v>
      </c>
    </row>
    <row r="2652" spans="1:16" hidden="1" x14ac:dyDescent="0.25">
      <c r="A2652">
        <v>2650</v>
      </c>
      <c r="B2652">
        <v>19222299</v>
      </c>
      <c r="C2652" t="str">
        <f t="shared" ca="1" si="82"/>
        <v>2160830b-3e27-558b-bacd-0d1387299ae5</v>
      </c>
      <c r="D2652" t="s">
        <v>665</v>
      </c>
      <c r="E2652" t="s">
        <v>4652</v>
      </c>
      <c r="F2652">
        <v>450</v>
      </c>
      <c r="G2652" t="s">
        <v>15</v>
      </c>
      <c r="H2652" t="b">
        <v>1</v>
      </c>
      <c r="I2652" t="s">
        <v>707</v>
      </c>
      <c r="J2652" t="s">
        <v>29</v>
      </c>
      <c r="K2652" t="s">
        <v>708</v>
      </c>
      <c r="L2652" t="str">
        <f t="shared" si="83"/>
        <v>Desk combination, 77x147x159 cm</v>
      </c>
      <c r="M2652" t="s">
        <v>399</v>
      </c>
      <c r="N2652">
        <v>159</v>
      </c>
      <c r="O2652">
        <v>147</v>
      </c>
      <c r="P2652">
        <v>77</v>
      </c>
    </row>
    <row r="2653" spans="1:16" hidden="1" x14ac:dyDescent="0.25">
      <c r="A2653">
        <v>2651</v>
      </c>
      <c r="B2653">
        <v>29932181</v>
      </c>
      <c r="C2653" t="str">
        <f t="shared" ca="1" si="82"/>
        <v>91d710b0-a607-1ea1-7b98-f23275375327</v>
      </c>
      <c r="D2653" t="s">
        <v>4662</v>
      </c>
      <c r="E2653" t="s">
        <v>4652</v>
      </c>
      <c r="F2653">
        <v>119</v>
      </c>
      <c r="G2653" t="s">
        <v>15</v>
      </c>
      <c r="H2653" t="b">
        <v>1</v>
      </c>
      <c r="I2653" t="s">
        <v>4703</v>
      </c>
      <c r="J2653" t="s">
        <v>29</v>
      </c>
      <c r="K2653" t="s">
        <v>4704</v>
      </c>
      <c r="L2653" t="str">
        <f t="shared" si="83"/>
        <v>Table, 100x60 cm</v>
      </c>
      <c r="M2653" t="s">
        <v>114</v>
      </c>
      <c r="O2653">
        <v>74</v>
      </c>
      <c r="P2653">
        <v>60</v>
      </c>
    </row>
    <row r="2654" spans="1:16" hidden="1" x14ac:dyDescent="0.25">
      <c r="A2654">
        <v>2652</v>
      </c>
      <c r="B2654">
        <v>90278277</v>
      </c>
      <c r="C2654" t="str">
        <f t="shared" ca="1" si="82"/>
        <v>7e2be161-9a52-e3c9-3078-86f649b7b977</v>
      </c>
      <c r="D2654" t="s">
        <v>4705</v>
      </c>
      <c r="E2654" t="s">
        <v>4652</v>
      </c>
      <c r="F2654">
        <v>625</v>
      </c>
      <c r="G2654" t="s">
        <v>15</v>
      </c>
      <c r="H2654" t="b">
        <v>1</v>
      </c>
      <c r="I2654" t="s">
        <v>4706</v>
      </c>
      <c r="J2654" t="s">
        <v>17</v>
      </c>
      <c r="K2654" t="s">
        <v>4707</v>
      </c>
      <c r="L2654" t="str">
        <f t="shared" si="83"/>
        <v>Desk, 102x49 cm</v>
      </c>
      <c r="M2654" t="s">
        <v>3839</v>
      </c>
      <c r="N2654">
        <v>32</v>
      </c>
      <c r="O2654">
        <v>74</v>
      </c>
      <c r="P2654">
        <v>49</v>
      </c>
    </row>
    <row r="2655" spans="1:16" hidden="1" x14ac:dyDescent="0.25">
      <c r="A2655">
        <v>2653</v>
      </c>
      <c r="B2655">
        <v>50434307</v>
      </c>
      <c r="C2655" t="str">
        <f t="shared" ca="1" si="82"/>
        <v>348447d3-3f6a-c94f-a19a-86586976e824</v>
      </c>
      <c r="D2655" t="s">
        <v>4708</v>
      </c>
      <c r="E2655" t="s">
        <v>4652</v>
      </c>
      <c r="F2655">
        <v>275</v>
      </c>
      <c r="G2655" t="s">
        <v>15</v>
      </c>
      <c r="H2655" t="b">
        <v>1</v>
      </c>
      <c r="I2655" t="s">
        <v>4709</v>
      </c>
      <c r="J2655" t="s">
        <v>17</v>
      </c>
      <c r="K2655" t="s">
        <v>4710</v>
      </c>
      <c r="L2655" t="str">
        <f t="shared" si="83"/>
        <v>Trolley table with storage</v>
      </c>
      <c r="M2655" t="s">
        <v>2284</v>
      </c>
      <c r="O2655">
        <v>66</v>
      </c>
      <c r="P2655">
        <v>50</v>
      </c>
    </row>
    <row r="2656" spans="1:16" hidden="1" x14ac:dyDescent="0.25">
      <c r="A2656">
        <v>2654</v>
      </c>
      <c r="B2656">
        <v>30413495</v>
      </c>
      <c r="C2656" t="str">
        <f t="shared" ca="1" si="82"/>
        <v>cfb57920-0e91-590e-3548-cd4b81a7ceda</v>
      </c>
      <c r="D2656" t="s">
        <v>177</v>
      </c>
      <c r="E2656" t="s">
        <v>4652</v>
      </c>
      <c r="F2656">
        <v>495</v>
      </c>
      <c r="G2656" t="s">
        <v>15</v>
      </c>
      <c r="H2656" t="b">
        <v>1</v>
      </c>
      <c r="I2656" t="s">
        <v>4711</v>
      </c>
      <c r="J2656" t="s">
        <v>29</v>
      </c>
      <c r="K2656" t="s">
        <v>4712</v>
      </c>
      <c r="L2656" t="str">
        <f t="shared" si="83"/>
        <v>Coffee table, 90x90 cm</v>
      </c>
      <c r="M2656" t="s">
        <v>39</v>
      </c>
      <c r="O2656">
        <v>46</v>
      </c>
      <c r="P2656">
        <v>90</v>
      </c>
    </row>
    <row r="2657" spans="1:16" hidden="1" x14ac:dyDescent="0.25">
      <c r="A2657">
        <v>2655</v>
      </c>
      <c r="B2657">
        <v>39932562</v>
      </c>
      <c r="C2657" t="str">
        <f t="shared" ca="1" si="82"/>
        <v>80604dac-1d11-3f39-0c2f-a212eaafc777</v>
      </c>
      <c r="D2657" t="s">
        <v>4662</v>
      </c>
      <c r="E2657" t="s">
        <v>4652</v>
      </c>
      <c r="F2657">
        <v>145</v>
      </c>
      <c r="G2657" t="s">
        <v>15</v>
      </c>
      <c r="H2657" t="b">
        <v>1</v>
      </c>
      <c r="I2657" t="s">
        <v>4713</v>
      </c>
      <c r="J2657" t="s">
        <v>29</v>
      </c>
      <c r="K2657" t="s">
        <v>4679</v>
      </c>
      <c r="L2657" t="str">
        <f t="shared" si="83"/>
        <v>Table, 120x60 cm</v>
      </c>
      <c r="M2657" t="s">
        <v>114</v>
      </c>
      <c r="O2657">
        <v>74</v>
      </c>
      <c r="P2657">
        <v>60</v>
      </c>
    </row>
    <row r="2658" spans="1:16" hidden="1" x14ac:dyDescent="0.25">
      <c r="A2658">
        <v>2656</v>
      </c>
      <c r="B2658">
        <v>59000705</v>
      </c>
      <c r="C2658" t="str">
        <f t="shared" ca="1" si="82"/>
        <v>f106b37d-62fa-f374-0d7d-52006b310fbe</v>
      </c>
      <c r="D2658" t="s">
        <v>4714</v>
      </c>
      <c r="E2658" t="s">
        <v>4652</v>
      </c>
      <c r="F2658">
        <v>175</v>
      </c>
      <c r="G2658" t="s">
        <v>15</v>
      </c>
      <c r="H2658" t="b">
        <v>1</v>
      </c>
      <c r="I2658" t="s">
        <v>4715</v>
      </c>
      <c r="J2658" t="s">
        <v>29</v>
      </c>
      <c r="K2658" t="s">
        <v>4679</v>
      </c>
      <c r="L2658" t="str">
        <f t="shared" si="83"/>
        <v>Table, 120x60 cm</v>
      </c>
      <c r="M2658" t="s">
        <v>114</v>
      </c>
      <c r="O2658">
        <v>74</v>
      </c>
      <c r="P2658">
        <v>60</v>
      </c>
    </row>
    <row r="2659" spans="1:16" hidden="1" x14ac:dyDescent="0.25">
      <c r="A2659">
        <v>2657</v>
      </c>
      <c r="B2659">
        <v>90214308</v>
      </c>
      <c r="C2659" t="str">
        <f t="shared" ca="1" si="82"/>
        <v>d93b8ffc-ae5f-2b43-dc3b-d5a330cf1447</v>
      </c>
      <c r="D2659" t="s">
        <v>3248</v>
      </c>
      <c r="E2659" t="s">
        <v>4652</v>
      </c>
      <c r="F2659">
        <v>395</v>
      </c>
      <c r="G2659" t="s">
        <v>15</v>
      </c>
      <c r="H2659" t="b">
        <v>1</v>
      </c>
      <c r="I2659" t="s">
        <v>4716</v>
      </c>
      <c r="J2659" t="s">
        <v>29</v>
      </c>
      <c r="K2659" t="s">
        <v>4717</v>
      </c>
      <c r="L2659" t="str">
        <f t="shared" si="83"/>
        <v>Desk, 142x50 cm</v>
      </c>
      <c r="M2659" t="s">
        <v>31</v>
      </c>
      <c r="N2659">
        <v>50</v>
      </c>
      <c r="O2659">
        <v>75</v>
      </c>
      <c r="P2659">
        <v>142</v>
      </c>
    </row>
    <row r="2660" spans="1:16" hidden="1" x14ac:dyDescent="0.25">
      <c r="A2660">
        <v>2658</v>
      </c>
      <c r="B2660">
        <v>20382932</v>
      </c>
      <c r="C2660" t="str">
        <f t="shared" ca="1" si="82"/>
        <v>3e83a41b-4dfe-6497-5eb8-335657755411</v>
      </c>
      <c r="D2660" t="s">
        <v>84</v>
      </c>
      <c r="E2660" t="s">
        <v>4652</v>
      </c>
      <c r="F2660">
        <v>189</v>
      </c>
      <c r="G2660" t="s">
        <v>15</v>
      </c>
      <c r="H2660" t="b">
        <v>1</v>
      </c>
      <c r="I2660" t="s">
        <v>4718</v>
      </c>
      <c r="J2660" t="s">
        <v>29</v>
      </c>
      <c r="K2660" t="s">
        <v>4025</v>
      </c>
      <c r="L2660" t="str">
        <f t="shared" si="83"/>
        <v>Trolley, 35x45x78 cm</v>
      </c>
      <c r="M2660" t="s">
        <v>58</v>
      </c>
      <c r="O2660">
        <v>78</v>
      </c>
      <c r="P2660">
        <v>45</v>
      </c>
    </row>
    <row r="2661" spans="1:16" hidden="1" x14ac:dyDescent="0.25">
      <c r="A2661">
        <v>2659</v>
      </c>
      <c r="B2661">
        <v>90471519</v>
      </c>
      <c r="C2661" t="str">
        <f t="shared" ca="1" si="82"/>
        <v>0bf72fab-6fbb-5012-3a0e-3ef5a0479582</v>
      </c>
      <c r="D2661" t="s">
        <v>4669</v>
      </c>
      <c r="E2661" t="s">
        <v>4652</v>
      </c>
      <c r="F2661">
        <v>195</v>
      </c>
      <c r="G2661" t="s">
        <v>15</v>
      </c>
      <c r="H2661" t="b">
        <v>1</v>
      </c>
      <c r="I2661" t="s">
        <v>4719</v>
      </c>
      <c r="J2661" t="s">
        <v>17</v>
      </c>
      <c r="K2661" t="s">
        <v>4720</v>
      </c>
      <c r="L2661" t="str">
        <f t="shared" si="83"/>
        <v>Coffee table, 73x41 cm</v>
      </c>
      <c r="M2661" t="s">
        <v>691</v>
      </c>
      <c r="O2661">
        <v>41</v>
      </c>
    </row>
    <row r="2662" spans="1:16" hidden="1" x14ac:dyDescent="0.25">
      <c r="A2662">
        <v>2660</v>
      </c>
      <c r="B2662">
        <v>70335486</v>
      </c>
      <c r="C2662" t="str">
        <f t="shared" ca="1" si="82"/>
        <v>0584122b-8488-6f5e-2b6f-02c93c999b9b</v>
      </c>
      <c r="D2662" t="s">
        <v>724</v>
      </c>
      <c r="E2662" t="s">
        <v>4652</v>
      </c>
      <c r="F2662">
        <v>295</v>
      </c>
      <c r="G2662" t="s">
        <v>15</v>
      </c>
      <c r="H2662" t="b">
        <v>1</v>
      </c>
      <c r="I2662" t="s">
        <v>4721</v>
      </c>
      <c r="J2662" t="s">
        <v>17</v>
      </c>
      <c r="K2662" t="s">
        <v>4722</v>
      </c>
      <c r="L2662" t="str">
        <f t="shared" si="83"/>
        <v>Coffee table, 90x46 cm</v>
      </c>
      <c r="M2662" t="s">
        <v>695</v>
      </c>
      <c r="O2662">
        <v>46</v>
      </c>
      <c r="P2662">
        <v>46</v>
      </c>
    </row>
    <row r="2663" spans="1:16" hidden="1" x14ac:dyDescent="0.25">
      <c r="A2663">
        <v>2661</v>
      </c>
      <c r="B2663">
        <v>80215332</v>
      </c>
      <c r="C2663" t="str">
        <f t="shared" ca="1" si="82"/>
        <v>a72b7966-297a-4af5-2995-eee4124832a1</v>
      </c>
      <c r="D2663" t="s">
        <v>692</v>
      </c>
      <c r="E2663" t="s">
        <v>4652</v>
      </c>
      <c r="F2663">
        <v>249</v>
      </c>
      <c r="G2663" t="s">
        <v>15</v>
      </c>
      <c r="H2663" t="b">
        <v>1</v>
      </c>
      <c r="I2663" t="s">
        <v>4723</v>
      </c>
      <c r="J2663" t="s">
        <v>17</v>
      </c>
      <c r="K2663" t="s">
        <v>4724</v>
      </c>
      <c r="L2663" t="str">
        <f t="shared" si="83"/>
        <v>Nest of tables, set of 2, 90x50 cm</v>
      </c>
      <c r="M2663" t="s">
        <v>695</v>
      </c>
      <c r="O2663">
        <v>50</v>
      </c>
      <c r="P2663">
        <v>50</v>
      </c>
    </row>
    <row r="2664" spans="1:16" hidden="1" x14ac:dyDescent="0.25">
      <c r="A2664">
        <v>2662</v>
      </c>
      <c r="B2664">
        <v>50087072</v>
      </c>
      <c r="C2664" t="str">
        <f t="shared" ca="1" si="82"/>
        <v>04f28b80-7a60-6d72-436c-0327a364cdd5</v>
      </c>
      <c r="D2664" t="s">
        <v>749</v>
      </c>
      <c r="E2664" t="s">
        <v>4652</v>
      </c>
      <c r="F2664">
        <v>645</v>
      </c>
      <c r="G2664" t="s">
        <v>15</v>
      </c>
      <c r="H2664" t="b">
        <v>1</v>
      </c>
      <c r="I2664" t="s">
        <v>4725</v>
      </c>
      <c r="J2664" t="s">
        <v>17</v>
      </c>
      <c r="K2664" t="s">
        <v>4726</v>
      </c>
      <c r="L2664" t="str">
        <f t="shared" si="83"/>
        <v>Coffee table, 93x93 cm</v>
      </c>
      <c r="M2664" t="s">
        <v>39</v>
      </c>
      <c r="O2664">
        <v>51</v>
      </c>
      <c r="P2664">
        <v>93</v>
      </c>
    </row>
    <row r="2665" spans="1:16" hidden="1" x14ac:dyDescent="0.25">
      <c r="A2665">
        <v>2663</v>
      </c>
      <c r="B2665">
        <v>29214213</v>
      </c>
      <c r="C2665" t="str">
        <f t="shared" ca="1" si="82"/>
        <v>fc3d4d24-ed6b-8f22-698b-1507cda9084c</v>
      </c>
      <c r="D2665" t="s">
        <v>4727</v>
      </c>
      <c r="E2665" t="s">
        <v>4652</v>
      </c>
      <c r="F2665">
        <v>185</v>
      </c>
      <c r="G2665" t="s">
        <v>15</v>
      </c>
      <c r="H2665" t="b">
        <v>1</v>
      </c>
      <c r="I2665" t="s">
        <v>4728</v>
      </c>
      <c r="J2665" t="s">
        <v>29</v>
      </c>
      <c r="K2665" t="s">
        <v>4679</v>
      </c>
      <c r="L2665" t="str">
        <f t="shared" si="83"/>
        <v>Table, 120x60 cm</v>
      </c>
      <c r="M2665" t="s">
        <v>114</v>
      </c>
      <c r="O2665">
        <v>74</v>
      </c>
      <c r="P2665">
        <v>60</v>
      </c>
    </row>
    <row r="2666" spans="1:16" hidden="1" x14ac:dyDescent="0.25">
      <c r="A2666">
        <v>2664</v>
      </c>
      <c r="B2666">
        <v>50244741</v>
      </c>
      <c r="C2666" t="str">
        <f t="shared" ca="1" si="82"/>
        <v>98406748-bd18-8ead-a41c-26781deb678a</v>
      </c>
      <c r="D2666" t="s">
        <v>3248</v>
      </c>
      <c r="E2666" t="s">
        <v>4652</v>
      </c>
      <c r="F2666">
        <v>690</v>
      </c>
      <c r="G2666" t="s">
        <v>15</v>
      </c>
      <c r="H2666" t="b">
        <v>1</v>
      </c>
      <c r="I2666" t="s">
        <v>4729</v>
      </c>
      <c r="J2666" t="s">
        <v>29</v>
      </c>
      <c r="K2666" t="s">
        <v>4730</v>
      </c>
      <c r="L2666" t="str">
        <f t="shared" si="83"/>
        <v>Corner workstation, 100x142 cm</v>
      </c>
      <c r="M2666" t="s">
        <v>31</v>
      </c>
      <c r="N2666">
        <v>100</v>
      </c>
      <c r="O2666">
        <v>142</v>
      </c>
    </row>
    <row r="2667" spans="1:16" hidden="1" x14ac:dyDescent="0.25">
      <c r="A2667">
        <v>2665</v>
      </c>
      <c r="B2667">
        <v>50351175</v>
      </c>
      <c r="C2667" t="str">
        <f t="shared" ca="1" si="82"/>
        <v>8d7c8aff-0475-6620-cef0-399a64e6c006</v>
      </c>
      <c r="D2667" t="s">
        <v>4731</v>
      </c>
      <c r="E2667" t="s">
        <v>4652</v>
      </c>
      <c r="F2667">
        <v>295</v>
      </c>
      <c r="G2667" t="s">
        <v>15</v>
      </c>
      <c r="H2667" t="b">
        <v>1</v>
      </c>
      <c r="I2667" t="s">
        <v>4732</v>
      </c>
      <c r="J2667" t="s">
        <v>17</v>
      </c>
      <c r="K2667" t="s">
        <v>4733</v>
      </c>
      <c r="L2667" t="str">
        <f t="shared" si="83"/>
        <v>Nest of tables, set of 3</v>
      </c>
      <c r="M2667" t="s">
        <v>258</v>
      </c>
      <c r="O2667">
        <v>1</v>
      </c>
      <c r="P2667">
        <v>3</v>
      </c>
    </row>
    <row r="2668" spans="1:16" hidden="1" x14ac:dyDescent="0.25">
      <c r="A2668">
        <v>2666</v>
      </c>
      <c r="B2668">
        <v>50161321</v>
      </c>
      <c r="C2668" t="str">
        <f t="shared" ca="1" si="82"/>
        <v>811d633d-2690-b465-ba87-92746bd3279d</v>
      </c>
      <c r="D2668" t="s">
        <v>4734</v>
      </c>
      <c r="E2668" t="s">
        <v>4652</v>
      </c>
      <c r="F2668">
        <v>395</v>
      </c>
      <c r="G2668" t="s">
        <v>15</v>
      </c>
      <c r="H2668" t="b">
        <v>1</v>
      </c>
      <c r="I2668" t="s">
        <v>4735</v>
      </c>
      <c r="J2668" t="s">
        <v>17</v>
      </c>
      <c r="K2668" t="s">
        <v>4736</v>
      </c>
      <c r="L2668" t="str">
        <f t="shared" si="83"/>
        <v>Storage table, 98x50 cm</v>
      </c>
      <c r="M2668" t="s">
        <v>114</v>
      </c>
      <c r="O2668">
        <v>50</v>
      </c>
      <c r="P2668">
        <v>50</v>
      </c>
    </row>
    <row r="2669" spans="1:16" hidden="1" x14ac:dyDescent="0.25">
      <c r="A2669">
        <v>2667</v>
      </c>
      <c r="B2669">
        <v>39011781</v>
      </c>
      <c r="C2669" t="str">
        <f t="shared" ca="1" si="82"/>
        <v>97de103e-1c8d-5bc2-4732-4d6829a1cc59</v>
      </c>
      <c r="D2669" t="s">
        <v>4651</v>
      </c>
      <c r="E2669" t="s">
        <v>4652</v>
      </c>
      <c r="F2669">
        <v>99</v>
      </c>
      <c r="G2669" t="s">
        <v>233</v>
      </c>
      <c r="H2669" t="b">
        <v>1</v>
      </c>
      <c r="I2669" t="s">
        <v>4737</v>
      </c>
      <c r="J2669" t="s">
        <v>17</v>
      </c>
      <c r="K2669" t="s">
        <v>4738</v>
      </c>
      <c r="L2669" t="str">
        <f t="shared" si="83"/>
        <v>Table, 75x75 cm</v>
      </c>
      <c r="M2669" t="s">
        <v>2503</v>
      </c>
      <c r="O2669">
        <v>74</v>
      </c>
      <c r="P2669">
        <v>75</v>
      </c>
    </row>
    <row r="2670" spans="1:16" hidden="1" x14ac:dyDescent="0.25">
      <c r="A2670">
        <v>2668</v>
      </c>
      <c r="B2670">
        <v>10457999</v>
      </c>
      <c r="C2670" t="str">
        <f t="shared" ca="1" si="82"/>
        <v>7507e544-058a-3491-f423-0065725f5724</v>
      </c>
      <c r="D2670" t="s">
        <v>4739</v>
      </c>
      <c r="E2670" t="s">
        <v>4652</v>
      </c>
      <c r="F2670">
        <v>9</v>
      </c>
      <c r="G2670" t="s">
        <v>15</v>
      </c>
      <c r="H2670" t="b">
        <v>1</v>
      </c>
      <c r="I2670" t="s">
        <v>4740</v>
      </c>
      <c r="J2670" t="s">
        <v>17</v>
      </c>
      <c r="K2670" t="s">
        <v>4741</v>
      </c>
      <c r="L2670" t="str">
        <f t="shared" si="83"/>
        <v>Holder for mobile phone/tablet</v>
      </c>
      <c r="M2670" t="s">
        <v>114</v>
      </c>
      <c r="P2670">
        <v>8</v>
      </c>
    </row>
    <row r="2671" spans="1:16" hidden="1" x14ac:dyDescent="0.25">
      <c r="A2671">
        <v>2669</v>
      </c>
      <c r="B2671">
        <v>29304020</v>
      </c>
      <c r="C2671" t="str">
        <f t="shared" ca="1" si="82"/>
        <v>dc44322f-eeb6-f7d7-3493-df6892237288</v>
      </c>
      <c r="D2671" t="s">
        <v>4697</v>
      </c>
      <c r="E2671" t="s">
        <v>4652</v>
      </c>
      <c r="F2671">
        <v>930</v>
      </c>
      <c r="G2671" t="s">
        <v>4742</v>
      </c>
      <c r="H2671" t="b">
        <v>1</v>
      </c>
      <c r="I2671" t="s">
        <v>4743</v>
      </c>
      <c r="J2671" t="s">
        <v>29</v>
      </c>
      <c r="K2671" t="s">
        <v>4744</v>
      </c>
      <c r="L2671" t="str">
        <f t="shared" si="83"/>
        <v>Table, 200x60 cm</v>
      </c>
      <c r="M2671" t="s">
        <v>4745</v>
      </c>
      <c r="O2671">
        <v>73</v>
      </c>
      <c r="P2671">
        <v>60</v>
      </c>
    </row>
    <row r="2672" spans="1:16" hidden="1" x14ac:dyDescent="0.25">
      <c r="A2672">
        <v>2670</v>
      </c>
      <c r="B2672">
        <v>10432193</v>
      </c>
      <c r="C2672" t="str">
        <f t="shared" ca="1" si="82"/>
        <v>08956aa0-7f79-c84a-b2ea-95f273a2c657</v>
      </c>
      <c r="D2672" t="s">
        <v>668</v>
      </c>
      <c r="E2672" t="s">
        <v>4652</v>
      </c>
      <c r="F2672">
        <v>29</v>
      </c>
      <c r="G2672" t="s">
        <v>15</v>
      </c>
      <c r="H2672" t="b">
        <v>1</v>
      </c>
      <c r="I2672" t="s">
        <v>4746</v>
      </c>
      <c r="J2672" t="s">
        <v>17</v>
      </c>
      <c r="K2672" t="s">
        <v>4747</v>
      </c>
      <c r="L2672" t="str">
        <f t="shared" si="83"/>
        <v>Glass top, 55x55 cm</v>
      </c>
      <c r="M2672" t="s">
        <v>4748</v>
      </c>
      <c r="P2672">
        <v>55</v>
      </c>
    </row>
    <row r="2673" spans="1:16" hidden="1" x14ac:dyDescent="0.25">
      <c r="A2673">
        <v>2671</v>
      </c>
      <c r="B2673">
        <v>30339735</v>
      </c>
      <c r="C2673" t="str">
        <f t="shared" ca="1" si="82"/>
        <v>35244f84-f675-40ba-d7df-21a879eaf0df</v>
      </c>
      <c r="D2673" t="s">
        <v>724</v>
      </c>
      <c r="E2673" t="s">
        <v>4652</v>
      </c>
      <c r="F2673">
        <v>295</v>
      </c>
      <c r="G2673" t="s">
        <v>15</v>
      </c>
      <c r="H2673" t="b">
        <v>1</v>
      </c>
      <c r="I2673" t="s">
        <v>4749</v>
      </c>
      <c r="J2673" t="s">
        <v>17</v>
      </c>
      <c r="K2673" t="s">
        <v>4691</v>
      </c>
      <c r="L2673" t="str">
        <f t="shared" si="83"/>
        <v>Laptop table, 100x36 cm</v>
      </c>
      <c r="M2673" t="s">
        <v>695</v>
      </c>
      <c r="N2673">
        <v>36</v>
      </c>
      <c r="O2673">
        <v>75</v>
      </c>
      <c r="P2673">
        <v>100</v>
      </c>
    </row>
    <row r="2674" spans="1:16" hidden="1" x14ac:dyDescent="0.25">
      <c r="A2674">
        <v>2672</v>
      </c>
      <c r="B2674">
        <v>99129004</v>
      </c>
      <c r="C2674" t="str">
        <f t="shared" ca="1" si="82"/>
        <v>d174f21e-ebee-b7a4-6ff0-ff44bbde8216</v>
      </c>
      <c r="D2674" t="s">
        <v>3445</v>
      </c>
      <c r="E2674" t="s">
        <v>4652</v>
      </c>
      <c r="F2674">
        <v>450</v>
      </c>
      <c r="G2674" t="s">
        <v>15</v>
      </c>
      <c r="H2674" t="b">
        <v>1</v>
      </c>
      <c r="I2674" t="s">
        <v>3518</v>
      </c>
      <c r="J2674" t="s">
        <v>29</v>
      </c>
      <c r="K2674" t="s">
        <v>3519</v>
      </c>
      <c r="L2674" t="str">
        <f t="shared" si="83"/>
        <v>Desk with shelf unit, 128x58 cm</v>
      </c>
      <c r="M2674" t="s">
        <v>3448</v>
      </c>
      <c r="N2674">
        <v>58</v>
      </c>
      <c r="P2674">
        <v>128</v>
      </c>
    </row>
    <row r="2675" spans="1:16" hidden="1" x14ac:dyDescent="0.25">
      <c r="A2675">
        <v>2673</v>
      </c>
      <c r="B2675">
        <v>90442824</v>
      </c>
      <c r="C2675" t="str">
        <f t="shared" ca="1" si="82"/>
        <v>43528633-1bc1-1448-4e55-2e30aea9818f</v>
      </c>
      <c r="D2675" t="s">
        <v>718</v>
      </c>
      <c r="E2675" t="s">
        <v>4652</v>
      </c>
      <c r="F2675">
        <v>545</v>
      </c>
      <c r="G2675" t="s">
        <v>15</v>
      </c>
      <c r="H2675" t="b">
        <v>1</v>
      </c>
      <c r="I2675" t="s">
        <v>4750</v>
      </c>
      <c r="J2675" t="s">
        <v>29</v>
      </c>
      <c r="K2675" t="s">
        <v>4751</v>
      </c>
      <c r="L2675" t="str">
        <f t="shared" si="83"/>
        <v>Desk, 90x54 cm</v>
      </c>
      <c r="M2675" t="s">
        <v>23</v>
      </c>
      <c r="N2675">
        <v>54</v>
      </c>
      <c r="O2675">
        <v>90</v>
      </c>
      <c r="P2675">
        <v>90</v>
      </c>
    </row>
    <row r="2676" spans="1:16" hidden="1" x14ac:dyDescent="0.25">
      <c r="A2676">
        <v>2674</v>
      </c>
      <c r="B2676">
        <v>9903014</v>
      </c>
      <c r="C2676" t="str">
        <f t="shared" ca="1" si="82"/>
        <v>b4c8ace9-20fe-e37a-5978-d42c1d03d1fa</v>
      </c>
      <c r="D2676" t="s">
        <v>3248</v>
      </c>
      <c r="E2676" t="s">
        <v>4652</v>
      </c>
      <c r="F2676">
        <v>451</v>
      </c>
      <c r="G2676" t="s">
        <v>3449</v>
      </c>
      <c r="H2676" t="b">
        <v>1</v>
      </c>
      <c r="I2676" t="s">
        <v>3450</v>
      </c>
      <c r="J2676" t="s">
        <v>29</v>
      </c>
      <c r="K2676" t="s">
        <v>3451</v>
      </c>
      <c r="L2676" t="str">
        <f t="shared" si="83"/>
        <v>Desk, 105x50 cm</v>
      </c>
      <c r="M2676" t="s">
        <v>31</v>
      </c>
      <c r="N2676">
        <v>50</v>
      </c>
      <c r="O2676">
        <v>140</v>
      </c>
      <c r="P2676">
        <v>105</v>
      </c>
    </row>
    <row r="2677" spans="1:16" hidden="1" x14ac:dyDescent="0.25">
      <c r="A2677">
        <v>2675</v>
      </c>
      <c r="B2677">
        <v>60466500</v>
      </c>
      <c r="C2677" t="str">
        <f t="shared" ca="1" si="82"/>
        <v>e0f9834a-f757-ea37-5443-b1f60da02631</v>
      </c>
      <c r="D2677" t="s">
        <v>4655</v>
      </c>
      <c r="E2677" t="s">
        <v>4652</v>
      </c>
      <c r="F2677">
        <v>245</v>
      </c>
      <c r="G2677" t="s">
        <v>15</v>
      </c>
      <c r="H2677" t="b">
        <v>1</v>
      </c>
      <c r="I2677" t="s">
        <v>4752</v>
      </c>
      <c r="J2677" t="s">
        <v>17</v>
      </c>
      <c r="K2677" t="s">
        <v>4753</v>
      </c>
      <c r="L2677" t="str">
        <f t="shared" si="83"/>
        <v>Tray table, 65x32 cm</v>
      </c>
      <c r="M2677" t="s">
        <v>4658</v>
      </c>
      <c r="O2677">
        <v>32</v>
      </c>
    </row>
    <row r="2678" spans="1:16" hidden="1" x14ac:dyDescent="0.25">
      <c r="A2678">
        <v>2676</v>
      </c>
      <c r="B2678">
        <v>20045205</v>
      </c>
      <c r="C2678" t="str">
        <f t="shared" ca="1" si="82"/>
        <v>b55c001e-e71b-1b27-5078-45a1a8528e1c</v>
      </c>
      <c r="D2678" t="s">
        <v>207</v>
      </c>
      <c r="E2678" t="s">
        <v>4652</v>
      </c>
      <c r="F2678">
        <v>145</v>
      </c>
      <c r="G2678" t="s">
        <v>15</v>
      </c>
      <c r="H2678" t="b">
        <v>1</v>
      </c>
      <c r="I2678" t="s">
        <v>3588</v>
      </c>
      <c r="J2678" t="s">
        <v>17</v>
      </c>
      <c r="K2678" t="s">
        <v>3589</v>
      </c>
      <c r="L2678" t="str">
        <f t="shared" si="83"/>
        <v>Changing table, 72x53 cm</v>
      </c>
      <c r="M2678" t="s">
        <v>114</v>
      </c>
      <c r="O2678">
        <v>87</v>
      </c>
      <c r="P2678">
        <v>53</v>
      </c>
    </row>
    <row r="2679" spans="1:16" hidden="1" x14ac:dyDescent="0.25">
      <c r="A2679">
        <v>2677</v>
      </c>
      <c r="B2679">
        <v>30465489</v>
      </c>
      <c r="C2679" t="str">
        <f t="shared" ca="1" si="82"/>
        <v>e1c20e28-2098-ef75-2211-6b2aa08d39e1</v>
      </c>
      <c r="D2679" t="s">
        <v>149</v>
      </c>
      <c r="E2679" t="s">
        <v>4652</v>
      </c>
      <c r="F2679">
        <v>95</v>
      </c>
      <c r="G2679" t="s">
        <v>15</v>
      </c>
      <c r="H2679" t="b">
        <v>1</v>
      </c>
      <c r="I2679" t="s">
        <v>3606</v>
      </c>
      <c r="J2679" t="s">
        <v>17</v>
      </c>
      <c r="K2679" t="s">
        <v>3607</v>
      </c>
      <c r="L2679" t="str">
        <f t="shared" si="83"/>
        <v>Shelf unit, 29x88 cm</v>
      </c>
      <c r="M2679" t="s">
        <v>114</v>
      </c>
      <c r="N2679">
        <v>25</v>
      </c>
      <c r="O2679">
        <v>88</v>
      </c>
      <c r="P2679">
        <v>29</v>
      </c>
    </row>
    <row r="2680" spans="1:16" hidden="1" x14ac:dyDescent="0.25">
      <c r="A2680">
        <v>2678</v>
      </c>
      <c r="B2680">
        <v>60428344</v>
      </c>
      <c r="C2680" t="str">
        <f t="shared" ca="1" si="82"/>
        <v>e8114609-683c-3d86-699d-4668783f6cde</v>
      </c>
      <c r="D2680" t="s">
        <v>13</v>
      </c>
      <c r="E2680" t="s">
        <v>4652</v>
      </c>
      <c r="F2680">
        <v>101.5</v>
      </c>
      <c r="G2680" t="s">
        <v>4350</v>
      </c>
      <c r="H2680" t="b">
        <v>1</v>
      </c>
      <c r="I2680" t="s">
        <v>4754</v>
      </c>
      <c r="J2680" t="s">
        <v>17</v>
      </c>
      <c r="K2680" t="s">
        <v>4755</v>
      </c>
      <c r="L2680" t="str">
        <f t="shared" si="83"/>
        <v>Side table, 66x32 cm</v>
      </c>
      <c r="M2680" t="s">
        <v>170</v>
      </c>
      <c r="O2680">
        <v>50</v>
      </c>
      <c r="P2680">
        <v>32</v>
      </c>
    </row>
    <row r="2681" spans="1:16" hidden="1" x14ac:dyDescent="0.25">
      <c r="A2681">
        <v>2679</v>
      </c>
      <c r="B2681">
        <v>70239710</v>
      </c>
      <c r="C2681" t="str">
        <f t="shared" ca="1" si="82"/>
        <v>a4271162-015b-39a3-90bf-f873b2735c76</v>
      </c>
      <c r="D2681" t="s">
        <v>4186</v>
      </c>
      <c r="E2681" t="s">
        <v>4652</v>
      </c>
      <c r="F2681">
        <v>995</v>
      </c>
      <c r="G2681" t="s">
        <v>15</v>
      </c>
      <c r="H2681" t="b">
        <v>1</v>
      </c>
      <c r="I2681" t="s">
        <v>4756</v>
      </c>
      <c r="J2681" t="s">
        <v>17</v>
      </c>
      <c r="K2681" t="s">
        <v>4757</v>
      </c>
      <c r="L2681" t="str">
        <f t="shared" si="83"/>
        <v>Coffee table, 180x59 cm</v>
      </c>
      <c r="M2681" t="s">
        <v>128</v>
      </c>
      <c r="O2681">
        <v>40</v>
      </c>
      <c r="P2681">
        <v>59</v>
      </c>
    </row>
    <row r="2682" spans="1:16" hidden="1" x14ac:dyDescent="0.25">
      <c r="A2682">
        <v>2680</v>
      </c>
      <c r="B2682">
        <v>20260718</v>
      </c>
      <c r="C2682" t="str">
        <f t="shared" ca="1" si="82"/>
        <v>97bc3bb0-01f4-f735-f725-75728718c9d4</v>
      </c>
      <c r="D2682" t="s">
        <v>3196</v>
      </c>
      <c r="E2682" t="s">
        <v>4652</v>
      </c>
      <c r="F2682">
        <v>200</v>
      </c>
      <c r="G2682" t="s">
        <v>15</v>
      </c>
      <c r="H2682" t="b">
        <v>1</v>
      </c>
      <c r="I2682" t="s">
        <v>4758</v>
      </c>
      <c r="J2682" t="s">
        <v>17</v>
      </c>
      <c r="K2682" t="s">
        <v>4759</v>
      </c>
      <c r="L2682" t="str">
        <f t="shared" si="83"/>
        <v>Add-on unit, 120x10 cm</v>
      </c>
      <c r="M2682" t="s">
        <v>3199</v>
      </c>
      <c r="N2682">
        <v>27</v>
      </c>
      <c r="O2682">
        <v>10</v>
      </c>
      <c r="P2682">
        <v>120</v>
      </c>
    </row>
    <row r="2683" spans="1:16" hidden="1" x14ac:dyDescent="0.25">
      <c r="A2683">
        <v>2681</v>
      </c>
      <c r="B2683">
        <v>39932699</v>
      </c>
      <c r="C2683" t="str">
        <f t="shared" ca="1" si="82"/>
        <v>69af5dda-e4df-893d-af7f-3c3468891d68</v>
      </c>
      <c r="D2683" t="s">
        <v>4697</v>
      </c>
      <c r="E2683" t="s">
        <v>4652</v>
      </c>
      <c r="F2683">
        <v>550</v>
      </c>
      <c r="G2683" t="s">
        <v>15</v>
      </c>
      <c r="H2683" t="b">
        <v>1</v>
      </c>
      <c r="I2683" t="s">
        <v>4760</v>
      </c>
      <c r="J2683" t="s">
        <v>29</v>
      </c>
      <c r="K2683" t="s">
        <v>4761</v>
      </c>
      <c r="L2683" t="str">
        <f t="shared" si="83"/>
        <v>Table, 150x75 cm</v>
      </c>
      <c r="M2683" t="s">
        <v>4745</v>
      </c>
      <c r="O2683">
        <v>74</v>
      </c>
      <c r="P2683">
        <v>75</v>
      </c>
    </row>
    <row r="2684" spans="1:16" hidden="1" x14ac:dyDescent="0.25">
      <c r="A2684">
        <v>2682</v>
      </c>
      <c r="B2684">
        <v>99014376</v>
      </c>
      <c r="C2684" t="str">
        <f t="shared" ca="1" si="82"/>
        <v>a7ca34e3-e7ab-fb35-0005-49377d0eca19</v>
      </c>
      <c r="D2684" t="s">
        <v>2242</v>
      </c>
      <c r="E2684" t="s">
        <v>4652</v>
      </c>
      <c r="F2684">
        <v>359</v>
      </c>
      <c r="G2684" t="s">
        <v>15</v>
      </c>
      <c r="H2684" t="b">
        <v>1</v>
      </c>
      <c r="I2684" t="s">
        <v>2339</v>
      </c>
      <c r="J2684" t="s">
        <v>17</v>
      </c>
      <c r="K2684" t="s">
        <v>2340</v>
      </c>
      <c r="L2684" t="str">
        <f t="shared" si="83"/>
        <v>Table and 4 chairs, 125 cm</v>
      </c>
      <c r="M2684" t="s">
        <v>2341</v>
      </c>
      <c r="O2684">
        <v>72</v>
      </c>
      <c r="P2684">
        <v>75</v>
      </c>
    </row>
    <row r="2685" spans="1:16" hidden="1" x14ac:dyDescent="0.25">
      <c r="A2685">
        <v>2683</v>
      </c>
      <c r="B2685">
        <v>30374413</v>
      </c>
      <c r="C2685" t="str">
        <f t="shared" ca="1" si="82"/>
        <v>55cb9f08-00be-9c8a-85d5-ac8bf822a9d6</v>
      </c>
      <c r="D2685" t="s">
        <v>177</v>
      </c>
      <c r="E2685" t="s">
        <v>4652</v>
      </c>
      <c r="F2685">
        <v>595</v>
      </c>
      <c r="G2685" t="s">
        <v>15</v>
      </c>
      <c r="H2685" t="b">
        <v>1</v>
      </c>
      <c r="I2685" t="s">
        <v>4762</v>
      </c>
      <c r="J2685" t="s">
        <v>17</v>
      </c>
      <c r="K2685" t="s">
        <v>4763</v>
      </c>
      <c r="L2685" t="str">
        <f t="shared" si="83"/>
        <v>Dressing table with mirror, 100x50 cm</v>
      </c>
      <c r="M2685" t="s">
        <v>39</v>
      </c>
      <c r="N2685">
        <v>50</v>
      </c>
      <c r="O2685">
        <v>159</v>
      </c>
      <c r="P2685">
        <v>100</v>
      </c>
    </row>
    <row r="2686" spans="1:16" hidden="1" x14ac:dyDescent="0.25">
      <c r="A2686">
        <v>2684</v>
      </c>
      <c r="B2686">
        <v>49001965</v>
      </c>
      <c r="C2686" t="str">
        <f t="shared" ca="1" si="82"/>
        <v>0c668101-3773-50a5-cb3a-19f4ff43fe7e</v>
      </c>
      <c r="D2686" t="s">
        <v>4662</v>
      </c>
      <c r="E2686" t="s">
        <v>4652</v>
      </c>
      <c r="F2686">
        <v>300</v>
      </c>
      <c r="G2686" t="s">
        <v>2624</v>
      </c>
      <c r="H2686" t="b">
        <v>1</v>
      </c>
      <c r="I2686" t="s">
        <v>4764</v>
      </c>
      <c r="J2686" t="s">
        <v>29</v>
      </c>
      <c r="K2686" t="s">
        <v>4744</v>
      </c>
      <c r="L2686" t="str">
        <f t="shared" si="83"/>
        <v>Table, 200x60 cm</v>
      </c>
      <c r="M2686" t="s">
        <v>114</v>
      </c>
      <c r="O2686">
        <v>74</v>
      </c>
      <c r="P2686">
        <v>60</v>
      </c>
    </row>
    <row r="2687" spans="1:16" hidden="1" x14ac:dyDescent="0.25">
      <c r="A2687">
        <v>2685</v>
      </c>
      <c r="B2687">
        <v>90409607</v>
      </c>
      <c r="C2687" t="str">
        <f t="shared" ca="1" si="82"/>
        <v>c0d8a240-2be7-c25f-9294-134ee6465093</v>
      </c>
      <c r="D2687" t="s">
        <v>3196</v>
      </c>
      <c r="E2687" t="s">
        <v>4652</v>
      </c>
      <c r="F2687">
        <v>795</v>
      </c>
      <c r="G2687" t="s">
        <v>15</v>
      </c>
      <c r="H2687" t="b">
        <v>1</v>
      </c>
      <c r="I2687" t="s">
        <v>4765</v>
      </c>
      <c r="J2687" t="s">
        <v>29</v>
      </c>
      <c r="K2687" t="s">
        <v>4766</v>
      </c>
      <c r="L2687" t="str">
        <f t="shared" si="83"/>
        <v>Desk, 131x60 cm</v>
      </c>
      <c r="M2687" t="s">
        <v>3199</v>
      </c>
      <c r="N2687">
        <v>60</v>
      </c>
      <c r="O2687">
        <v>76</v>
      </c>
      <c r="P2687">
        <v>131</v>
      </c>
    </row>
    <row r="2688" spans="1:16" hidden="1" x14ac:dyDescent="0.25">
      <c r="A2688">
        <v>2686</v>
      </c>
      <c r="B2688">
        <v>60340389</v>
      </c>
      <c r="C2688" t="str">
        <f t="shared" ca="1" si="82"/>
        <v>a9f3e511-b98d-7fa2-0e7b-558b455d5bf1</v>
      </c>
      <c r="D2688" t="s">
        <v>4767</v>
      </c>
      <c r="E2688" t="s">
        <v>4652</v>
      </c>
      <c r="F2688">
        <v>129</v>
      </c>
      <c r="G2688" t="s">
        <v>15</v>
      </c>
      <c r="H2688" t="b">
        <v>1</v>
      </c>
      <c r="I2688" t="s">
        <v>4768</v>
      </c>
      <c r="J2688" t="s">
        <v>29</v>
      </c>
      <c r="K2688" t="s">
        <v>4769</v>
      </c>
      <c r="L2688" t="str">
        <f t="shared" si="83"/>
        <v>Side table, 38 cm</v>
      </c>
      <c r="M2688" t="s">
        <v>3839</v>
      </c>
      <c r="O2688">
        <v>78</v>
      </c>
    </row>
    <row r="2689" spans="1:16" hidden="1" x14ac:dyDescent="0.25">
      <c r="A2689">
        <v>2687</v>
      </c>
      <c r="B2689">
        <v>105064</v>
      </c>
      <c r="C2689" t="str">
        <f t="shared" ca="1" si="82"/>
        <v>8e8a9c51-541b-31fa-0b16-307ed53dbb93</v>
      </c>
      <c r="D2689" t="s">
        <v>749</v>
      </c>
      <c r="E2689" t="s">
        <v>4652</v>
      </c>
      <c r="F2689">
        <v>445</v>
      </c>
      <c r="G2689" t="s">
        <v>15</v>
      </c>
      <c r="H2689" t="b">
        <v>1</v>
      </c>
      <c r="I2689" t="s">
        <v>4049</v>
      </c>
      <c r="J2689" t="s">
        <v>17</v>
      </c>
      <c r="K2689" t="s">
        <v>4050</v>
      </c>
      <c r="L2689" t="str">
        <f t="shared" si="83"/>
        <v>Console table, 133x37 cm</v>
      </c>
      <c r="M2689" t="s">
        <v>39</v>
      </c>
      <c r="O2689">
        <v>75</v>
      </c>
      <c r="P2689">
        <v>37</v>
      </c>
    </row>
    <row r="2690" spans="1:16" hidden="1" x14ac:dyDescent="0.25">
      <c r="A2690">
        <v>2688</v>
      </c>
      <c r="B2690">
        <v>29217495</v>
      </c>
      <c r="C2690" t="str">
        <f t="shared" ca="1" si="82"/>
        <v>bebe123f-6f2b-eddb-d993-f8f0e76946e3</v>
      </c>
      <c r="D2690" t="s">
        <v>4697</v>
      </c>
      <c r="E2690" t="s">
        <v>4652</v>
      </c>
      <c r="F2690">
        <v>480</v>
      </c>
      <c r="G2690" t="s">
        <v>1381</v>
      </c>
      <c r="H2690" t="b">
        <v>1</v>
      </c>
      <c r="I2690" t="s">
        <v>4770</v>
      </c>
      <c r="J2690" t="s">
        <v>29</v>
      </c>
      <c r="K2690" t="s">
        <v>4761</v>
      </c>
      <c r="L2690" t="str">
        <f t="shared" si="83"/>
        <v>Table, 150x75 cm</v>
      </c>
      <c r="M2690" t="s">
        <v>4745</v>
      </c>
      <c r="O2690">
        <v>74</v>
      </c>
      <c r="P2690">
        <v>75</v>
      </c>
    </row>
    <row r="2691" spans="1:16" hidden="1" x14ac:dyDescent="0.25">
      <c r="A2691">
        <v>2689</v>
      </c>
      <c r="B2691">
        <v>40197486</v>
      </c>
      <c r="C2691" t="str">
        <f t="shared" ref="C2691:C2754" ca="1" si="84">LOWER(CONCATENATE(DEC2HEX(RANDBETWEEN(0,4294967295),8),"-",DEC2HEX(RANDBETWEEN(0,65535),4),"-",DEC2HEX(RANDBETWEEN(0,65535),4),"-",DEC2HEX(RANDBETWEEN(0,65535),4),"-",DEC2HEX(RANDBETWEEN(0,4294967295),8),DEC2HEX(RANDBETWEEN(0,65535),4)))</f>
        <v>a590cb58-60dd-4e1a-b936-e21884bf9588</v>
      </c>
      <c r="D2691" t="s">
        <v>4771</v>
      </c>
      <c r="E2691" t="s">
        <v>4652</v>
      </c>
      <c r="F2691">
        <v>795</v>
      </c>
      <c r="G2691" t="s">
        <v>15</v>
      </c>
      <c r="H2691" t="b">
        <v>1</v>
      </c>
      <c r="I2691" t="s">
        <v>4772</v>
      </c>
      <c r="J2691" t="s">
        <v>29</v>
      </c>
      <c r="K2691" t="s">
        <v>4773</v>
      </c>
      <c r="L2691" t="str">
        <f t="shared" ref="L2691:L2754" si="85">TRIM(K2691)</f>
        <v>Coffee table, 95x95 cm</v>
      </c>
      <c r="M2691" t="s">
        <v>317</v>
      </c>
      <c r="O2691">
        <v>31</v>
      </c>
      <c r="P2691">
        <v>95</v>
      </c>
    </row>
    <row r="2692" spans="1:16" hidden="1" x14ac:dyDescent="0.25">
      <c r="A2692">
        <v>2690</v>
      </c>
      <c r="B2692">
        <v>30128629</v>
      </c>
      <c r="C2692" t="str">
        <f t="shared" ca="1" si="84"/>
        <v>1f1925d9-f0b7-214b-3602-35b8260fd874</v>
      </c>
      <c r="D2692" t="s">
        <v>332</v>
      </c>
      <c r="E2692" t="s">
        <v>4652</v>
      </c>
      <c r="F2692">
        <v>175</v>
      </c>
      <c r="G2692" t="s">
        <v>15</v>
      </c>
      <c r="H2692" t="b">
        <v>1</v>
      </c>
      <c r="I2692" t="s">
        <v>3535</v>
      </c>
      <c r="J2692" t="s">
        <v>17</v>
      </c>
      <c r="K2692" t="s">
        <v>3536</v>
      </c>
      <c r="L2692" t="str">
        <f t="shared" si="85"/>
        <v>Bench, 90x50x50 cm</v>
      </c>
      <c r="M2692" t="s">
        <v>503</v>
      </c>
      <c r="N2692">
        <v>50</v>
      </c>
      <c r="O2692">
        <v>50</v>
      </c>
      <c r="P2692">
        <v>90</v>
      </c>
    </row>
    <row r="2693" spans="1:16" hidden="1" x14ac:dyDescent="0.25">
      <c r="A2693">
        <v>2691</v>
      </c>
      <c r="B2693">
        <v>79902657</v>
      </c>
      <c r="C2693" t="str">
        <f t="shared" ca="1" si="84"/>
        <v>e63b364b-054a-6568-8958-80089d9f8ccd</v>
      </c>
      <c r="D2693" t="s">
        <v>692</v>
      </c>
      <c r="E2693" t="s">
        <v>4652</v>
      </c>
      <c r="F2693">
        <v>554</v>
      </c>
      <c r="G2693" t="s">
        <v>15</v>
      </c>
      <c r="H2693" t="b">
        <v>1</v>
      </c>
      <c r="I2693" t="s">
        <v>789</v>
      </c>
      <c r="J2693" t="s">
        <v>17</v>
      </c>
      <c r="K2693" t="s">
        <v>790</v>
      </c>
      <c r="L2693" t="str">
        <f t="shared" si="85"/>
        <v>Shelving unit with laptop table, 200x36x175 cm</v>
      </c>
      <c r="M2693" t="s">
        <v>695</v>
      </c>
      <c r="N2693">
        <v>36</v>
      </c>
      <c r="P2693">
        <v>200</v>
      </c>
    </row>
    <row r="2694" spans="1:16" hidden="1" x14ac:dyDescent="0.25">
      <c r="A2694">
        <v>2692</v>
      </c>
      <c r="B2694">
        <v>20433371</v>
      </c>
      <c r="C2694" t="str">
        <f t="shared" ca="1" si="84"/>
        <v>2e376c68-a8b5-1bf5-1e8a-a885fc50de25</v>
      </c>
      <c r="D2694" t="s">
        <v>4700</v>
      </c>
      <c r="E2694" t="s">
        <v>4652</v>
      </c>
      <c r="F2694">
        <v>175</v>
      </c>
      <c r="G2694" t="s">
        <v>15</v>
      </c>
      <c r="H2694" t="b">
        <v>1</v>
      </c>
      <c r="I2694" t="s">
        <v>4774</v>
      </c>
      <c r="J2694" t="s">
        <v>29</v>
      </c>
      <c r="K2694" t="s">
        <v>4775</v>
      </c>
      <c r="L2694" t="str">
        <f t="shared" si="85"/>
        <v>Storage table, 44 cm</v>
      </c>
      <c r="M2694" t="s">
        <v>23</v>
      </c>
      <c r="O2694">
        <v>42</v>
      </c>
    </row>
    <row r="2695" spans="1:16" hidden="1" x14ac:dyDescent="0.25">
      <c r="A2695">
        <v>2693</v>
      </c>
      <c r="B2695">
        <v>60322130</v>
      </c>
      <c r="C2695" t="str">
        <f t="shared" ca="1" si="84"/>
        <v>e035bb54-79b3-afc6-df13-9b11275ff2cb</v>
      </c>
      <c r="D2695" t="s">
        <v>3187</v>
      </c>
      <c r="E2695" t="s">
        <v>4652</v>
      </c>
      <c r="F2695">
        <v>89</v>
      </c>
      <c r="G2695" t="s">
        <v>15</v>
      </c>
      <c r="H2695" t="b">
        <v>1</v>
      </c>
      <c r="I2695" t="s">
        <v>3188</v>
      </c>
      <c r="J2695" t="s">
        <v>17</v>
      </c>
      <c r="K2695" t="s">
        <v>3189</v>
      </c>
      <c r="L2695" t="str">
        <f t="shared" si="85"/>
        <v>Chest of 2 drawers, 35x49 cm</v>
      </c>
      <c r="M2695" t="s">
        <v>114</v>
      </c>
      <c r="N2695">
        <v>40</v>
      </c>
      <c r="O2695">
        <v>49</v>
      </c>
      <c r="P2695">
        <v>35</v>
      </c>
    </row>
    <row r="2696" spans="1:16" hidden="1" x14ac:dyDescent="0.25">
      <c r="A2696">
        <v>2694</v>
      </c>
      <c r="B2696">
        <v>30351440</v>
      </c>
      <c r="C2696" t="str">
        <f t="shared" ca="1" si="84"/>
        <v>14311214-874b-b903-fa61-b9fbd374ba9f</v>
      </c>
      <c r="D2696" t="s">
        <v>4051</v>
      </c>
      <c r="E2696" t="s">
        <v>4652</v>
      </c>
      <c r="F2696">
        <v>595</v>
      </c>
      <c r="G2696" t="s">
        <v>15</v>
      </c>
      <c r="H2696" t="b">
        <v>1</v>
      </c>
      <c r="I2696" t="s">
        <v>4776</v>
      </c>
      <c r="J2696" t="s">
        <v>17</v>
      </c>
      <c r="K2696" t="s">
        <v>4777</v>
      </c>
      <c r="L2696" t="str">
        <f t="shared" si="85"/>
        <v>Coffee table, 90 cm</v>
      </c>
      <c r="M2696" t="s">
        <v>31</v>
      </c>
      <c r="O2696">
        <v>45</v>
      </c>
    </row>
    <row r="2697" spans="1:16" hidden="1" x14ac:dyDescent="0.25">
      <c r="A2697">
        <v>2695</v>
      </c>
      <c r="B2697">
        <v>90363223</v>
      </c>
      <c r="C2697" t="str">
        <f t="shared" ca="1" si="84"/>
        <v>1d4d75f1-682e-8554-7569-cd988526b7c9</v>
      </c>
      <c r="D2697" t="s">
        <v>177</v>
      </c>
      <c r="E2697" t="s">
        <v>4652</v>
      </c>
      <c r="F2697">
        <v>795</v>
      </c>
      <c r="G2697" t="s">
        <v>15</v>
      </c>
      <c r="H2697" t="b">
        <v>1</v>
      </c>
      <c r="I2697" t="s">
        <v>4778</v>
      </c>
      <c r="J2697" t="s">
        <v>29</v>
      </c>
      <c r="K2697" t="s">
        <v>4779</v>
      </c>
      <c r="L2697" t="str">
        <f t="shared" si="85"/>
        <v>Desk with 2 drawers, 120x47 cm</v>
      </c>
      <c r="M2697" t="s">
        <v>114</v>
      </c>
      <c r="N2697">
        <v>47</v>
      </c>
      <c r="O2697">
        <v>75</v>
      </c>
      <c r="P2697">
        <v>120</v>
      </c>
    </row>
    <row r="2698" spans="1:16" hidden="1" x14ac:dyDescent="0.25">
      <c r="A2698">
        <v>2696</v>
      </c>
      <c r="B2698">
        <v>60306494</v>
      </c>
      <c r="C2698" t="str">
        <f t="shared" ca="1" si="84"/>
        <v>2be4e926-ed48-c095-aa81-fc096811248b</v>
      </c>
      <c r="D2698" t="s">
        <v>3445</v>
      </c>
      <c r="E2698" t="s">
        <v>4652</v>
      </c>
      <c r="F2698">
        <v>125</v>
      </c>
      <c r="G2698" t="s">
        <v>15</v>
      </c>
      <c r="H2698" t="b">
        <v>1</v>
      </c>
      <c r="I2698" t="s">
        <v>3446</v>
      </c>
      <c r="J2698" t="s">
        <v>17</v>
      </c>
      <c r="K2698" t="s">
        <v>3447</v>
      </c>
      <c r="L2698" t="str">
        <f t="shared" si="85"/>
        <v>Desk top shelf, 64x60 cm</v>
      </c>
      <c r="M2698" t="s">
        <v>3448</v>
      </c>
      <c r="N2698">
        <v>17</v>
      </c>
      <c r="O2698">
        <v>60</v>
      </c>
      <c r="P2698">
        <v>64</v>
      </c>
    </row>
    <row r="2699" spans="1:16" hidden="1" x14ac:dyDescent="0.25">
      <c r="A2699">
        <v>2697</v>
      </c>
      <c r="B2699">
        <v>80270125</v>
      </c>
      <c r="C2699" t="str">
        <f t="shared" ca="1" si="84"/>
        <v>a6421960-4fef-8e29-c9ea-157181ca7d62</v>
      </c>
      <c r="D2699" t="s">
        <v>4780</v>
      </c>
      <c r="E2699" t="s">
        <v>4652</v>
      </c>
      <c r="F2699">
        <v>299</v>
      </c>
      <c r="G2699" t="s">
        <v>15</v>
      </c>
      <c r="H2699" t="b">
        <v>1</v>
      </c>
      <c r="I2699" t="s">
        <v>4781</v>
      </c>
      <c r="J2699" t="s">
        <v>17</v>
      </c>
      <c r="K2699" t="s">
        <v>4782</v>
      </c>
      <c r="L2699" t="str">
        <f t="shared" si="85"/>
        <v>Side table, 77x39 cm</v>
      </c>
      <c r="M2699" t="s">
        <v>114</v>
      </c>
      <c r="O2699">
        <v>51</v>
      </c>
      <c r="P2699">
        <v>39</v>
      </c>
    </row>
    <row r="2700" spans="1:16" hidden="1" x14ac:dyDescent="0.25">
      <c r="A2700">
        <v>2698</v>
      </c>
      <c r="B2700">
        <v>452624</v>
      </c>
      <c r="C2700" t="str">
        <f t="shared" ca="1" si="84"/>
        <v>8f624009-9e2f-b5c9-62c2-b94d4778c1e7</v>
      </c>
      <c r="D2700" t="s">
        <v>4783</v>
      </c>
      <c r="E2700" t="s">
        <v>4652</v>
      </c>
      <c r="F2700">
        <v>375</v>
      </c>
      <c r="G2700" t="s">
        <v>15</v>
      </c>
      <c r="H2700" t="b">
        <v>1</v>
      </c>
      <c r="I2700" t="s">
        <v>4784</v>
      </c>
      <c r="J2700" t="s">
        <v>29</v>
      </c>
      <c r="K2700" t="s">
        <v>4785</v>
      </c>
      <c r="L2700" t="str">
        <f t="shared" si="85"/>
        <v>Coffee table w reversible table top, 120x40x40 cm</v>
      </c>
      <c r="M2700" t="s">
        <v>52</v>
      </c>
      <c r="O2700">
        <v>40</v>
      </c>
      <c r="P2700">
        <v>40</v>
      </c>
    </row>
    <row r="2701" spans="1:16" hidden="1" x14ac:dyDescent="0.25">
      <c r="A2701">
        <v>2699</v>
      </c>
      <c r="B2701">
        <v>90423887</v>
      </c>
      <c r="C2701" t="str">
        <f t="shared" ca="1" si="84"/>
        <v>fd78f98d-0115-20c8-bb84-a1cea27752fb</v>
      </c>
      <c r="D2701" t="s">
        <v>4786</v>
      </c>
      <c r="E2701" t="s">
        <v>4652</v>
      </c>
      <c r="F2701">
        <v>899</v>
      </c>
      <c r="G2701" t="s">
        <v>15</v>
      </c>
      <c r="H2701" t="b">
        <v>1</v>
      </c>
      <c r="I2701" t="s">
        <v>4787</v>
      </c>
      <c r="J2701" t="s">
        <v>17</v>
      </c>
      <c r="K2701" t="s">
        <v>4788</v>
      </c>
      <c r="L2701" t="str">
        <f t="shared" si="85"/>
        <v>Gateleg table, 26/89/152x80 cm</v>
      </c>
      <c r="M2701" t="s">
        <v>4789</v>
      </c>
      <c r="O2701">
        <v>74</v>
      </c>
      <c r="P2701">
        <v>80</v>
      </c>
    </row>
    <row r="2702" spans="1:16" hidden="1" x14ac:dyDescent="0.25">
      <c r="A2702">
        <v>2700</v>
      </c>
      <c r="B2702">
        <v>49932670</v>
      </c>
      <c r="C2702" t="str">
        <f t="shared" ca="1" si="84"/>
        <v>c5c808f5-adbc-9b16-574d-3b9a2dd09944</v>
      </c>
      <c r="D2702" t="s">
        <v>4662</v>
      </c>
      <c r="E2702" t="s">
        <v>4652</v>
      </c>
      <c r="F2702">
        <v>235</v>
      </c>
      <c r="G2702" t="s">
        <v>15</v>
      </c>
      <c r="H2702" t="b">
        <v>1</v>
      </c>
      <c r="I2702" t="s">
        <v>4790</v>
      </c>
      <c r="J2702" t="s">
        <v>29</v>
      </c>
      <c r="K2702" t="s">
        <v>4761</v>
      </c>
      <c r="L2702" t="str">
        <f t="shared" si="85"/>
        <v>Table, 150x75 cm</v>
      </c>
      <c r="M2702" t="s">
        <v>114</v>
      </c>
      <c r="O2702">
        <v>74</v>
      </c>
      <c r="P2702">
        <v>75</v>
      </c>
    </row>
    <row r="2703" spans="1:16" hidden="1" x14ac:dyDescent="0.25">
      <c r="A2703">
        <v>2701</v>
      </c>
      <c r="B2703">
        <v>60214183</v>
      </c>
      <c r="C2703" t="str">
        <f t="shared" ca="1" si="84"/>
        <v>8643c669-be0d-7cd9-8e6b-680757b8c80e</v>
      </c>
      <c r="D2703" t="s">
        <v>196</v>
      </c>
      <c r="E2703" t="s">
        <v>4652</v>
      </c>
      <c r="F2703">
        <v>645</v>
      </c>
      <c r="G2703" t="s">
        <v>15</v>
      </c>
      <c r="H2703" t="b">
        <v>1</v>
      </c>
      <c r="I2703" t="s">
        <v>4791</v>
      </c>
      <c r="J2703" t="s">
        <v>29</v>
      </c>
      <c r="K2703" t="s">
        <v>4792</v>
      </c>
      <c r="L2703" t="str">
        <f t="shared" si="85"/>
        <v>Desk with pull-out panel, 151x65 cm</v>
      </c>
      <c r="M2703" t="s">
        <v>4793</v>
      </c>
      <c r="N2703">
        <v>65</v>
      </c>
      <c r="O2703">
        <v>73</v>
      </c>
      <c r="P2703">
        <v>151</v>
      </c>
    </row>
    <row r="2704" spans="1:16" hidden="1" x14ac:dyDescent="0.25">
      <c r="A2704">
        <v>2702</v>
      </c>
      <c r="B2704">
        <v>50178411</v>
      </c>
      <c r="C2704" t="str">
        <f t="shared" ca="1" si="84"/>
        <v>9fac7402-f1a7-15cf-deed-2eeb3fa7c4ab</v>
      </c>
      <c r="D2704" t="s">
        <v>3419</v>
      </c>
      <c r="E2704" t="s">
        <v>4652</v>
      </c>
      <c r="F2704">
        <v>135</v>
      </c>
      <c r="G2704" t="s">
        <v>15</v>
      </c>
      <c r="H2704" t="b">
        <v>1</v>
      </c>
      <c r="I2704" t="s">
        <v>3420</v>
      </c>
      <c r="J2704" t="s">
        <v>17</v>
      </c>
      <c r="K2704" t="s">
        <v>3421</v>
      </c>
      <c r="L2704" t="str">
        <f t="shared" si="85"/>
        <v>Children's table with 2 chairs</v>
      </c>
      <c r="M2704" t="s">
        <v>114</v>
      </c>
    </row>
    <row r="2705" spans="1:16" hidden="1" x14ac:dyDescent="0.25">
      <c r="A2705">
        <v>2703</v>
      </c>
      <c r="B2705">
        <v>10351441</v>
      </c>
      <c r="C2705" t="str">
        <f t="shared" ca="1" si="84"/>
        <v>1acbe61b-fbb2-5083-9b65-68567ce7241d</v>
      </c>
      <c r="D2705" t="s">
        <v>4794</v>
      </c>
      <c r="E2705" t="s">
        <v>4652</v>
      </c>
      <c r="F2705">
        <v>259</v>
      </c>
      <c r="G2705" t="s">
        <v>15</v>
      </c>
      <c r="H2705" t="b">
        <v>1</v>
      </c>
      <c r="I2705" t="s">
        <v>4795</v>
      </c>
      <c r="J2705" t="s">
        <v>17</v>
      </c>
      <c r="K2705" t="s">
        <v>4673</v>
      </c>
      <c r="L2705" t="str">
        <f t="shared" si="85"/>
        <v>Coffee table, 90x55 cm</v>
      </c>
      <c r="M2705" t="s">
        <v>695</v>
      </c>
      <c r="O2705">
        <v>48</v>
      </c>
      <c r="P2705">
        <v>55</v>
      </c>
    </row>
    <row r="2706" spans="1:16" hidden="1" x14ac:dyDescent="0.25">
      <c r="A2706">
        <v>2704</v>
      </c>
      <c r="B2706">
        <v>49306184</v>
      </c>
      <c r="C2706" t="str">
        <f t="shared" ca="1" si="84"/>
        <v>a5faefb9-ecc3-5647-6d9b-60e35137193c</v>
      </c>
      <c r="D2706" t="s">
        <v>4714</v>
      </c>
      <c r="E2706" t="s">
        <v>4652</v>
      </c>
      <c r="F2706">
        <v>195</v>
      </c>
      <c r="G2706" t="s">
        <v>4796</v>
      </c>
      <c r="H2706" t="b">
        <v>1</v>
      </c>
      <c r="I2706" t="s">
        <v>4797</v>
      </c>
      <c r="J2706" t="s">
        <v>17</v>
      </c>
      <c r="K2706" t="s">
        <v>4761</v>
      </c>
      <c r="L2706" t="str">
        <f t="shared" si="85"/>
        <v>Table, 150x75 cm</v>
      </c>
      <c r="M2706" t="s">
        <v>114</v>
      </c>
      <c r="O2706">
        <v>74</v>
      </c>
      <c r="P2706">
        <v>75</v>
      </c>
    </row>
    <row r="2707" spans="1:16" hidden="1" x14ac:dyDescent="0.25">
      <c r="A2707">
        <v>2705</v>
      </c>
      <c r="B2707">
        <v>359739</v>
      </c>
      <c r="C2707" t="str">
        <f t="shared" ca="1" si="84"/>
        <v>efe0b6a0-f34e-cab7-bbbe-21f8638fb8d2</v>
      </c>
      <c r="D2707" t="s">
        <v>1897</v>
      </c>
      <c r="E2707" t="s">
        <v>4652</v>
      </c>
      <c r="F2707">
        <v>95</v>
      </c>
      <c r="G2707" t="s">
        <v>15</v>
      </c>
      <c r="H2707" t="b">
        <v>1</v>
      </c>
      <c r="I2707" t="s">
        <v>1898</v>
      </c>
      <c r="J2707" t="s">
        <v>17</v>
      </c>
      <c r="K2707" t="s">
        <v>1899</v>
      </c>
      <c r="L2707" t="str">
        <f t="shared" si="85"/>
        <v>Smart lock</v>
      </c>
      <c r="M2707" t="s">
        <v>114</v>
      </c>
      <c r="O2707">
        <v>7</v>
      </c>
      <c r="P2707">
        <v>3</v>
      </c>
    </row>
    <row r="2708" spans="1:16" hidden="1" x14ac:dyDescent="0.25">
      <c r="A2708">
        <v>2706</v>
      </c>
      <c r="B2708">
        <v>29214312</v>
      </c>
      <c r="C2708" t="str">
        <f t="shared" ca="1" si="84"/>
        <v>92ebbd5b-222d-18e9-9408-fe46eb663bec</v>
      </c>
      <c r="D2708" t="s">
        <v>4697</v>
      </c>
      <c r="E2708" t="s">
        <v>4652</v>
      </c>
      <c r="F2708">
        <v>390</v>
      </c>
      <c r="G2708" t="s">
        <v>15</v>
      </c>
      <c r="H2708" t="b">
        <v>1</v>
      </c>
      <c r="I2708" t="s">
        <v>4798</v>
      </c>
      <c r="J2708" t="s">
        <v>29</v>
      </c>
      <c r="K2708" t="s">
        <v>4679</v>
      </c>
      <c r="L2708" t="str">
        <f t="shared" si="85"/>
        <v>Table, 120x60 cm</v>
      </c>
      <c r="M2708" t="s">
        <v>4745</v>
      </c>
      <c r="O2708">
        <v>74</v>
      </c>
      <c r="P2708">
        <v>60</v>
      </c>
    </row>
    <row r="2709" spans="1:16" hidden="1" x14ac:dyDescent="0.25">
      <c r="A2709">
        <v>2707</v>
      </c>
      <c r="B2709">
        <v>10234942</v>
      </c>
      <c r="C2709" t="str">
        <f t="shared" ca="1" si="84"/>
        <v>8ea811e7-539d-5849-671c-7713d7bcee83</v>
      </c>
      <c r="D2709" t="s">
        <v>144</v>
      </c>
      <c r="E2709" t="s">
        <v>4652</v>
      </c>
      <c r="F2709">
        <v>155</v>
      </c>
      <c r="G2709" t="s">
        <v>15</v>
      </c>
      <c r="H2709" t="b">
        <v>1</v>
      </c>
      <c r="I2709" t="s">
        <v>4799</v>
      </c>
      <c r="J2709" t="s">
        <v>17</v>
      </c>
      <c r="K2709" t="s">
        <v>4800</v>
      </c>
      <c r="L2709" t="str">
        <f t="shared" si="85"/>
        <v>Bedside table, 39x41 cm</v>
      </c>
      <c r="M2709" t="s">
        <v>114</v>
      </c>
      <c r="N2709">
        <v>41</v>
      </c>
      <c r="O2709">
        <v>53</v>
      </c>
      <c r="P2709">
        <v>39</v>
      </c>
    </row>
    <row r="2710" spans="1:16" hidden="1" x14ac:dyDescent="0.25">
      <c r="A2710">
        <v>2708</v>
      </c>
      <c r="B2710">
        <v>60193736</v>
      </c>
      <c r="C2710" t="str">
        <f t="shared" ca="1" si="84"/>
        <v>15e81cb3-f476-7d06-5d57-a812977881d8</v>
      </c>
      <c r="D2710" t="s">
        <v>668</v>
      </c>
      <c r="E2710" t="s">
        <v>4652</v>
      </c>
      <c r="F2710">
        <v>39</v>
      </c>
      <c r="G2710" t="s">
        <v>15</v>
      </c>
      <c r="H2710" t="b">
        <v>1</v>
      </c>
      <c r="I2710" t="s">
        <v>4801</v>
      </c>
      <c r="J2710" t="s">
        <v>17</v>
      </c>
      <c r="K2710" t="s">
        <v>4677</v>
      </c>
      <c r="L2710" t="str">
        <f t="shared" si="85"/>
        <v>Side table, 55x55 cm</v>
      </c>
      <c r="M2710" t="s">
        <v>114</v>
      </c>
      <c r="O2710">
        <v>45</v>
      </c>
      <c r="P2710">
        <v>55</v>
      </c>
    </row>
    <row r="2711" spans="1:16" hidden="1" x14ac:dyDescent="0.25">
      <c r="A2711">
        <v>2709</v>
      </c>
      <c r="B2711">
        <v>29870932</v>
      </c>
      <c r="C2711" t="str">
        <f t="shared" ca="1" si="84"/>
        <v>37f4db6a-0333-a7a6-5b34-4792078a191f</v>
      </c>
      <c r="D2711" t="s">
        <v>4802</v>
      </c>
      <c r="E2711" t="s">
        <v>4652</v>
      </c>
      <c r="F2711">
        <v>545</v>
      </c>
      <c r="G2711" t="s">
        <v>15</v>
      </c>
      <c r="H2711" t="b">
        <v>1</v>
      </c>
      <c r="I2711" t="s">
        <v>4803</v>
      </c>
      <c r="J2711" t="s">
        <v>17</v>
      </c>
      <c r="K2711" t="s">
        <v>4804</v>
      </c>
      <c r="L2711" t="str">
        <f t="shared" si="85"/>
        <v>Table, 155x75 cm</v>
      </c>
      <c r="M2711" t="s">
        <v>114</v>
      </c>
      <c r="O2711">
        <v>73</v>
      </c>
      <c r="P2711">
        <v>75</v>
      </c>
    </row>
    <row r="2712" spans="1:16" hidden="1" x14ac:dyDescent="0.25">
      <c r="A2712">
        <v>2710</v>
      </c>
      <c r="B2712">
        <v>374297</v>
      </c>
      <c r="C2712" t="str">
        <f t="shared" ca="1" si="84"/>
        <v>54df6197-ef38-10f4-364d-447fae9a1d9b</v>
      </c>
      <c r="D2712" t="s">
        <v>177</v>
      </c>
      <c r="E2712" t="s">
        <v>4652</v>
      </c>
      <c r="F2712">
        <v>225</v>
      </c>
      <c r="G2712" t="s">
        <v>15</v>
      </c>
      <c r="H2712" t="b">
        <v>1</v>
      </c>
      <c r="I2712" t="s">
        <v>4805</v>
      </c>
      <c r="J2712" t="s">
        <v>29</v>
      </c>
      <c r="K2712" t="s">
        <v>4806</v>
      </c>
      <c r="L2712" t="str">
        <f t="shared" si="85"/>
        <v>Bedside table, 46x35 cm</v>
      </c>
      <c r="M2712" t="s">
        <v>58</v>
      </c>
      <c r="N2712">
        <v>35</v>
      </c>
      <c r="O2712">
        <v>70</v>
      </c>
      <c r="P2712">
        <v>46</v>
      </c>
    </row>
    <row r="2713" spans="1:16" hidden="1" x14ac:dyDescent="0.25">
      <c r="A2713">
        <v>2711</v>
      </c>
      <c r="B2713">
        <v>10434309</v>
      </c>
      <c r="C2713" t="str">
        <f t="shared" ca="1" si="84"/>
        <v>8ed9f3c7-0e9b-095e-0c47-956671544a1c</v>
      </c>
      <c r="D2713" t="s">
        <v>4156</v>
      </c>
      <c r="E2713" t="s">
        <v>4652</v>
      </c>
      <c r="F2713">
        <v>325</v>
      </c>
      <c r="G2713" t="s">
        <v>15</v>
      </c>
      <c r="H2713" t="b">
        <v>1</v>
      </c>
      <c r="I2713" t="s">
        <v>4157</v>
      </c>
      <c r="J2713" t="s">
        <v>17</v>
      </c>
      <c r="K2713" t="s">
        <v>4146</v>
      </c>
      <c r="L2713" t="str">
        <f t="shared" si="85"/>
        <v>Footstool with storage</v>
      </c>
      <c r="M2713" t="s">
        <v>2284</v>
      </c>
      <c r="O2713">
        <v>36</v>
      </c>
    </row>
    <row r="2714" spans="1:16" hidden="1" x14ac:dyDescent="0.25">
      <c r="A2714">
        <v>2712</v>
      </c>
      <c r="B2714">
        <v>60447677</v>
      </c>
      <c r="C2714" t="str">
        <f t="shared" ca="1" si="84"/>
        <v>8e625fce-0139-eb0f-0e4a-dc8bda82f36f</v>
      </c>
      <c r="D2714" t="s">
        <v>2644</v>
      </c>
      <c r="E2714" t="s">
        <v>4652</v>
      </c>
      <c r="F2714">
        <v>245</v>
      </c>
      <c r="G2714" t="s">
        <v>15</v>
      </c>
      <c r="H2714" t="b">
        <v>1</v>
      </c>
      <c r="I2714" t="s">
        <v>4807</v>
      </c>
      <c r="J2714" t="s">
        <v>17</v>
      </c>
      <c r="K2714" t="s">
        <v>4808</v>
      </c>
      <c r="L2714" t="str">
        <f t="shared" si="85"/>
        <v>Bedside table, 40x40 cm</v>
      </c>
      <c r="M2714" t="s">
        <v>2647</v>
      </c>
      <c r="N2714">
        <v>40</v>
      </c>
      <c r="O2714">
        <v>67</v>
      </c>
      <c r="P2714">
        <v>40</v>
      </c>
    </row>
    <row r="2715" spans="1:16" hidden="1" x14ac:dyDescent="0.25">
      <c r="A2715">
        <v>2713</v>
      </c>
      <c r="B2715">
        <v>70342533</v>
      </c>
      <c r="C2715" t="str">
        <f t="shared" ca="1" si="84"/>
        <v>94dd0754-4e6a-c7bc-9ebd-c4b19c953eea</v>
      </c>
      <c r="D2715" t="s">
        <v>544</v>
      </c>
      <c r="E2715" t="s">
        <v>4652</v>
      </c>
      <c r="F2715">
        <v>80</v>
      </c>
      <c r="G2715" t="s">
        <v>4208</v>
      </c>
      <c r="H2715" t="b">
        <v>1</v>
      </c>
      <c r="I2715" t="s">
        <v>4809</v>
      </c>
      <c r="J2715" t="s">
        <v>17</v>
      </c>
      <c r="K2715" t="s">
        <v>4810</v>
      </c>
      <c r="L2715" t="str">
        <f t="shared" si="85"/>
        <v>Side table, 32x27 cm</v>
      </c>
      <c r="M2715" t="s">
        <v>548</v>
      </c>
      <c r="O2715">
        <v>64</v>
      </c>
      <c r="P2715">
        <v>27</v>
      </c>
    </row>
    <row r="2716" spans="1:16" hidden="1" x14ac:dyDescent="0.25">
      <c r="A2716">
        <v>2714</v>
      </c>
      <c r="B2716">
        <v>40173065</v>
      </c>
      <c r="C2716" t="str">
        <f t="shared" ca="1" si="84"/>
        <v>1b7f8555-2ec3-17d7-03e7-ef4caacecac6</v>
      </c>
      <c r="D2716" t="s">
        <v>749</v>
      </c>
      <c r="E2716" t="s">
        <v>4652</v>
      </c>
      <c r="F2716">
        <v>245</v>
      </c>
      <c r="G2716" t="s">
        <v>15</v>
      </c>
      <c r="H2716" t="b">
        <v>1</v>
      </c>
      <c r="I2716" t="s">
        <v>4811</v>
      </c>
      <c r="J2716" t="s">
        <v>17</v>
      </c>
      <c r="K2716" t="s">
        <v>4812</v>
      </c>
      <c r="L2716" t="str">
        <f t="shared" si="85"/>
        <v>Side table, 57x40 cm</v>
      </c>
      <c r="M2716" t="s">
        <v>39</v>
      </c>
      <c r="O2716">
        <v>60</v>
      </c>
      <c r="P2716">
        <v>40</v>
      </c>
    </row>
    <row r="2717" spans="1:16" hidden="1" x14ac:dyDescent="0.25">
      <c r="A2717">
        <v>2715</v>
      </c>
      <c r="B2717">
        <v>79010690</v>
      </c>
      <c r="C2717" t="str">
        <f t="shared" ca="1" si="84"/>
        <v>332d8440-787f-3df9-6f91-f3e132eada16</v>
      </c>
      <c r="D2717" t="s">
        <v>2469</v>
      </c>
      <c r="E2717" t="s">
        <v>4652</v>
      </c>
      <c r="F2717">
        <v>285</v>
      </c>
      <c r="G2717" t="s">
        <v>15</v>
      </c>
      <c r="H2717" t="b">
        <v>1</v>
      </c>
      <c r="I2717" t="s">
        <v>2470</v>
      </c>
      <c r="J2717" t="s">
        <v>17</v>
      </c>
      <c r="K2717" t="s">
        <v>2471</v>
      </c>
      <c r="L2717" t="str">
        <f t="shared" si="85"/>
        <v>Table and 4 chairs, 110 cm</v>
      </c>
      <c r="M2717" t="s">
        <v>2472</v>
      </c>
      <c r="O2717">
        <v>74</v>
      </c>
      <c r="P2717">
        <v>67</v>
      </c>
    </row>
    <row r="2718" spans="1:16" hidden="1" x14ac:dyDescent="0.25">
      <c r="A2718">
        <v>2716</v>
      </c>
      <c r="B2718">
        <v>70290459</v>
      </c>
      <c r="C2718" t="str">
        <f t="shared" ca="1" si="84"/>
        <v>44fb1227-711b-2580-87a6-e8e03cede1b7</v>
      </c>
      <c r="D2718" t="s">
        <v>144</v>
      </c>
      <c r="E2718" t="s">
        <v>4652</v>
      </c>
      <c r="F2718">
        <v>345</v>
      </c>
      <c r="G2718" t="s">
        <v>15</v>
      </c>
      <c r="H2718" t="b">
        <v>1</v>
      </c>
      <c r="I2718" t="s">
        <v>4813</v>
      </c>
      <c r="J2718" t="s">
        <v>17</v>
      </c>
      <c r="K2718" t="s">
        <v>4814</v>
      </c>
      <c r="L2718" t="str">
        <f t="shared" si="85"/>
        <v>Dressing table, 70x42 cm</v>
      </c>
      <c r="M2718" t="s">
        <v>43</v>
      </c>
      <c r="N2718">
        <v>42</v>
      </c>
      <c r="O2718">
        <v>77</v>
      </c>
      <c r="P2718">
        <v>70</v>
      </c>
    </row>
    <row r="2719" spans="1:16" hidden="1" x14ac:dyDescent="0.25">
      <c r="A2719">
        <v>2717</v>
      </c>
      <c r="B2719">
        <v>60261184</v>
      </c>
      <c r="C2719" t="str">
        <f t="shared" ca="1" si="84"/>
        <v>84d69bf7-9d73-7e5d-b5c6-096bc9f9a2ca</v>
      </c>
      <c r="D2719" t="s">
        <v>4815</v>
      </c>
      <c r="E2719" t="s">
        <v>4652</v>
      </c>
      <c r="F2719">
        <v>895</v>
      </c>
      <c r="G2719" t="s">
        <v>15</v>
      </c>
      <c r="H2719" t="b">
        <v>1</v>
      </c>
      <c r="I2719" t="s">
        <v>4816</v>
      </c>
      <c r="J2719" t="s">
        <v>17</v>
      </c>
      <c r="K2719" t="s">
        <v>4817</v>
      </c>
      <c r="L2719" t="str">
        <f t="shared" si="85"/>
        <v>Coffee table, 130x80 cm</v>
      </c>
      <c r="M2719" t="s">
        <v>503</v>
      </c>
      <c r="O2719">
        <v>52</v>
      </c>
      <c r="P2719">
        <v>80</v>
      </c>
    </row>
    <row r="2720" spans="1:16" hidden="1" x14ac:dyDescent="0.25">
      <c r="A2720">
        <v>2718</v>
      </c>
      <c r="B2720">
        <v>20302596</v>
      </c>
      <c r="C2720" t="str">
        <f t="shared" ca="1" si="84"/>
        <v>25e7d289-3f0f-ad75-b8aa-fdc574fe2a7e</v>
      </c>
      <c r="D2720" t="s">
        <v>4818</v>
      </c>
      <c r="E2720" t="s">
        <v>4652</v>
      </c>
      <c r="F2720">
        <v>10</v>
      </c>
      <c r="G2720" t="s">
        <v>15</v>
      </c>
      <c r="H2720" t="b">
        <v>1</v>
      </c>
      <c r="I2720" t="s">
        <v>4819</v>
      </c>
      <c r="J2720" t="s">
        <v>29</v>
      </c>
      <c r="K2720" t="s">
        <v>4820</v>
      </c>
      <c r="L2720" t="str">
        <f t="shared" si="85"/>
        <v>Tablet stand, 25x25 cm</v>
      </c>
      <c r="M2720" t="s">
        <v>47</v>
      </c>
      <c r="N2720">
        <v>25</v>
      </c>
      <c r="O2720">
        <v>9</v>
      </c>
      <c r="P2720">
        <v>25</v>
      </c>
    </row>
    <row r="2721" spans="1:16" hidden="1" x14ac:dyDescent="0.25">
      <c r="A2721">
        <v>2719</v>
      </c>
      <c r="B2721">
        <v>89110934</v>
      </c>
      <c r="C2721" t="str">
        <f t="shared" ca="1" si="84"/>
        <v>bcb930d0-61c8-8424-29dc-ddcb00b12047</v>
      </c>
      <c r="D2721" t="s">
        <v>4821</v>
      </c>
      <c r="E2721" t="s">
        <v>4652</v>
      </c>
      <c r="F2721">
        <v>495</v>
      </c>
      <c r="G2721" t="s">
        <v>15</v>
      </c>
      <c r="H2721" t="b">
        <v>1</v>
      </c>
      <c r="I2721" t="s">
        <v>4822</v>
      </c>
      <c r="J2721" t="s">
        <v>17</v>
      </c>
      <c r="K2721" t="s">
        <v>4823</v>
      </c>
      <c r="L2721" t="str">
        <f t="shared" si="85"/>
        <v>Desk, 160x80 cm</v>
      </c>
      <c r="M2721" t="s">
        <v>114</v>
      </c>
      <c r="P2721">
        <v>80</v>
      </c>
    </row>
    <row r="2722" spans="1:16" hidden="1" x14ac:dyDescent="0.25">
      <c r="A2722">
        <v>2720</v>
      </c>
      <c r="B2722">
        <v>79304008</v>
      </c>
      <c r="C2722" t="str">
        <f t="shared" ca="1" si="84"/>
        <v>d9cb4b3b-feae-ab1d-ee73-f160a8b8ea1d</v>
      </c>
      <c r="D2722" t="s">
        <v>4697</v>
      </c>
      <c r="E2722" t="s">
        <v>4652</v>
      </c>
      <c r="F2722">
        <v>795</v>
      </c>
      <c r="G2722" t="s">
        <v>4824</v>
      </c>
      <c r="H2722" t="b">
        <v>1</v>
      </c>
      <c r="I2722" t="s">
        <v>4825</v>
      </c>
      <c r="J2722" t="s">
        <v>29</v>
      </c>
      <c r="K2722" t="s">
        <v>4761</v>
      </c>
      <c r="L2722" t="str">
        <f t="shared" si="85"/>
        <v>Table, 150x75 cm</v>
      </c>
      <c r="M2722" t="s">
        <v>4745</v>
      </c>
      <c r="O2722">
        <v>73</v>
      </c>
      <c r="P2722">
        <v>75</v>
      </c>
    </row>
    <row r="2723" spans="1:16" hidden="1" x14ac:dyDescent="0.25">
      <c r="A2723">
        <v>2721</v>
      </c>
      <c r="B2723">
        <v>99930961</v>
      </c>
      <c r="C2723" t="str">
        <f t="shared" ca="1" si="84"/>
        <v>2828a8ef-5300-e979-3614-a3d69cb20358</v>
      </c>
      <c r="D2723" t="s">
        <v>4826</v>
      </c>
      <c r="E2723" t="s">
        <v>4652</v>
      </c>
      <c r="F2723">
        <v>385</v>
      </c>
      <c r="G2723" t="s">
        <v>15</v>
      </c>
      <c r="H2723" t="b">
        <v>1</v>
      </c>
      <c r="I2723" t="s">
        <v>4827</v>
      </c>
      <c r="J2723" t="s">
        <v>29</v>
      </c>
      <c r="K2723" t="s">
        <v>4679</v>
      </c>
      <c r="L2723" t="str">
        <f t="shared" si="85"/>
        <v>Table, 120x60 cm</v>
      </c>
      <c r="M2723" t="s">
        <v>143</v>
      </c>
      <c r="O2723">
        <v>73</v>
      </c>
      <c r="P2723">
        <v>60</v>
      </c>
    </row>
    <row r="2724" spans="1:16" hidden="1" x14ac:dyDescent="0.25">
      <c r="A2724">
        <v>2722</v>
      </c>
      <c r="B2724">
        <v>40349263</v>
      </c>
      <c r="C2724" t="str">
        <f t="shared" ca="1" si="84"/>
        <v>3d8ad02f-b886-7ea5-b2ab-ddd1f1157507</v>
      </c>
      <c r="D2724" t="s">
        <v>668</v>
      </c>
      <c r="E2724" t="s">
        <v>4652</v>
      </c>
      <c r="F2724">
        <v>139</v>
      </c>
      <c r="G2724" t="s">
        <v>15</v>
      </c>
      <c r="H2724" t="b">
        <v>1</v>
      </c>
      <c r="I2724" t="s">
        <v>4828</v>
      </c>
      <c r="J2724" t="s">
        <v>29</v>
      </c>
      <c r="K2724" t="s">
        <v>4829</v>
      </c>
      <c r="L2724" t="str">
        <f t="shared" si="85"/>
        <v>Nest of tables, set of 2</v>
      </c>
      <c r="M2724" t="s">
        <v>114</v>
      </c>
    </row>
    <row r="2725" spans="1:16" hidden="1" x14ac:dyDescent="0.25">
      <c r="A2725">
        <v>2723</v>
      </c>
      <c r="B2725">
        <v>30180504</v>
      </c>
      <c r="C2725" t="str">
        <f t="shared" ca="1" si="84"/>
        <v>f16363e0-737d-f47f-052e-49f1e672fd5a</v>
      </c>
      <c r="D2725" t="s">
        <v>32</v>
      </c>
      <c r="E2725" t="s">
        <v>4652</v>
      </c>
      <c r="F2725">
        <v>225</v>
      </c>
      <c r="G2725" t="s">
        <v>15</v>
      </c>
      <c r="H2725" t="b">
        <v>1</v>
      </c>
      <c r="I2725" t="s">
        <v>33</v>
      </c>
      <c r="J2725" t="s">
        <v>17</v>
      </c>
      <c r="K2725" t="s">
        <v>34</v>
      </c>
      <c r="L2725" t="str">
        <f t="shared" si="85"/>
        <v>Wall-mounted drop-leaf table, 74x60 cm</v>
      </c>
      <c r="M2725" t="s">
        <v>35</v>
      </c>
      <c r="N2725">
        <v>60</v>
      </c>
      <c r="O2725">
        <v>43</v>
      </c>
      <c r="P2725">
        <v>74</v>
      </c>
    </row>
    <row r="2726" spans="1:16" hidden="1" x14ac:dyDescent="0.25">
      <c r="A2726">
        <v>2724</v>
      </c>
      <c r="B2726">
        <v>30302299</v>
      </c>
      <c r="C2726" t="str">
        <f t="shared" ca="1" si="84"/>
        <v>625f4539-e32a-d87d-7211-57bd37f97a27</v>
      </c>
      <c r="D2726" t="s">
        <v>810</v>
      </c>
      <c r="E2726" t="s">
        <v>4652</v>
      </c>
      <c r="F2726">
        <v>295</v>
      </c>
      <c r="G2726" t="s">
        <v>15</v>
      </c>
      <c r="H2726" t="b">
        <v>1</v>
      </c>
      <c r="I2726" t="s">
        <v>4830</v>
      </c>
      <c r="J2726" t="s">
        <v>17</v>
      </c>
      <c r="K2726" t="s">
        <v>4831</v>
      </c>
      <c r="L2726" t="str">
        <f t="shared" si="85"/>
        <v>Desk, 90x52 cm</v>
      </c>
      <c r="M2726" t="s">
        <v>114</v>
      </c>
      <c r="N2726">
        <v>52</v>
      </c>
      <c r="O2726">
        <v>73</v>
      </c>
      <c r="P2726">
        <v>90</v>
      </c>
    </row>
    <row r="2727" spans="1:16" hidden="1" x14ac:dyDescent="0.25">
      <c r="A2727">
        <v>2725</v>
      </c>
      <c r="B2727">
        <v>10239713</v>
      </c>
      <c r="C2727" t="str">
        <f t="shared" ca="1" si="84"/>
        <v>5824b5e7-ca69-2c9a-236e-b7b48bb4b8cd</v>
      </c>
      <c r="D2727" t="s">
        <v>4186</v>
      </c>
      <c r="E2727" t="s">
        <v>4652</v>
      </c>
      <c r="F2727">
        <v>795</v>
      </c>
      <c r="G2727" t="s">
        <v>15</v>
      </c>
      <c r="H2727" t="b">
        <v>1</v>
      </c>
      <c r="I2727" t="s">
        <v>4832</v>
      </c>
      <c r="J2727" t="s">
        <v>17</v>
      </c>
      <c r="K2727" t="s">
        <v>4829</v>
      </c>
      <c r="L2727" t="str">
        <f t="shared" si="85"/>
        <v>Nest of tables, set of 2</v>
      </c>
      <c r="M2727" t="s">
        <v>128</v>
      </c>
      <c r="P2727">
        <v>47</v>
      </c>
    </row>
    <row r="2728" spans="1:16" hidden="1" x14ac:dyDescent="0.25">
      <c r="A2728">
        <v>2726</v>
      </c>
      <c r="B2728">
        <v>30439457</v>
      </c>
      <c r="C2728" t="str">
        <f t="shared" ca="1" si="84"/>
        <v>f8075c28-5d0e-e050-5ea9-4fc6c14acdc8</v>
      </c>
      <c r="D2728" t="s">
        <v>3200</v>
      </c>
      <c r="E2728" t="s">
        <v>4652</v>
      </c>
      <c r="F2728">
        <v>295</v>
      </c>
      <c r="G2728" t="s">
        <v>15</v>
      </c>
      <c r="H2728" t="b">
        <v>1</v>
      </c>
      <c r="I2728" t="s">
        <v>3226</v>
      </c>
      <c r="J2728" t="s">
        <v>17</v>
      </c>
      <c r="K2728" t="s">
        <v>3227</v>
      </c>
      <c r="L2728" t="str">
        <f t="shared" si="85"/>
        <v>Chest of 2 drawers, 46x70 cm</v>
      </c>
      <c r="M2728" t="s">
        <v>2647</v>
      </c>
      <c r="N2728">
        <v>49</v>
      </c>
      <c r="O2728">
        <v>70</v>
      </c>
      <c r="P2728">
        <v>46</v>
      </c>
    </row>
    <row r="2729" spans="1:16" hidden="1" x14ac:dyDescent="0.25">
      <c r="A2729">
        <v>2727</v>
      </c>
      <c r="B2729">
        <v>60136680</v>
      </c>
      <c r="C2729" t="str">
        <f t="shared" ca="1" si="84"/>
        <v>ab7d6147-5db5-9acc-a500-5b700dff5bf9</v>
      </c>
      <c r="D2729" t="s">
        <v>4833</v>
      </c>
      <c r="E2729" t="s">
        <v>4652</v>
      </c>
      <c r="F2729">
        <v>475</v>
      </c>
      <c r="G2729" t="s">
        <v>15</v>
      </c>
      <c r="H2729" t="b">
        <v>1</v>
      </c>
      <c r="I2729" t="s">
        <v>4834</v>
      </c>
      <c r="J2729" t="s">
        <v>17</v>
      </c>
      <c r="K2729" t="s">
        <v>4777</v>
      </c>
      <c r="L2729" t="str">
        <f t="shared" si="85"/>
        <v>Coffee table, 90 cm</v>
      </c>
      <c r="M2729" t="s">
        <v>52</v>
      </c>
      <c r="O2729">
        <v>48</v>
      </c>
    </row>
    <row r="2730" spans="1:16" hidden="1" x14ac:dyDescent="0.25">
      <c r="A2730">
        <v>2728</v>
      </c>
      <c r="B2730">
        <v>70161320</v>
      </c>
      <c r="C2730" t="str">
        <f t="shared" ca="1" si="84"/>
        <v>31cc7a9c-0b4c-e302-d42f-e6cafbd06890</v>
      </c>
      <c r="D2730" t="s">
        <v>4734</v>
      </c>
      <c r="E2730" t="s">
        <v>4652</v>
      </c>
      <c r="F2730">
        <v>225</v>
      </c>
      <c r="G2730" t="s">
        <v>15</v>
      </c>
      <c r="H2730" t="b">
        <v>1</v>
      </c>
      <c r="I2730" t="s">
        <v>4835</v>
      </c>
      <c r="J2730" t="s">
        <v>17</v>
      </c>
      <c r="K2730" t="s">
        <v>4836</v>
      </c>
      <c r="L2730" t="str">
        <f t="shared" si="85"/>
        <v>Side table, 50x50 cm</v>
      </c>
      <c r="M2730" t="s">
        <v>114</v>
      </c>
      <c r="O2730">
        <v>50</v>
      </c>
      <c r="P2730">
        <v>50</v>
      </c>
    </row>
    <row r="2731" spans="1:16" hidden="1" x14ac:dyDescent="0.25">
      <c r="A2731">
        <v>2729</v>
      </c>
      <c r="B2731">
        <v>70399020</v>
      </c>
      <c r="C2731" t="str">
        <f t="shared" ca="1" si="84"/>
        <v>12497b29-4ec9-65dd-8d77-e83f87a7cd81</v>
      </c>
      <c r="D2731" t="s">
        <v>4794</v>
      </c>
      <c r="E2731" t="s">
        <v>4652</v>
      </c>
      <c r="F2731">
        <v>159</v>
      </c>
      <c r="G2731" t="s">
        <v>15</v>
      </c>
      <c r="H2731" t="b">
        <v>1</v>
      </c>
      <c r="I2731" t="s">
        <v>4837</v>
      </c>
      <c r="J2731" t="s">
        <v>17</v>
      </c>
      <c r="K2731" t="s">
        <v>4838</v>
      </c>
      <c r="L2731" t="str">
        <f t="shared" si="85"/>
        <v>Side table, 55x45 cm</v>
      </c>
      <c r="M2731" t="s">
        <v>695</v>
      </c>
      <c r="O2731">
        <v>55</v>
      </c>
      <c r="P2731">
        <v>45</v>
      </c>
    </row>
    <row r="2732" spans="1:16" hidden="1" x14ac:dyDescent="0.25">
      <c r="A2732">
        <v>2730</v>
      </c>
      <c r="B2732">
        <v>10466499</v>
      </c>
      <c r="C2732" t="str">
        <f t="shared" ca="1" si="84"/>
        <v>f263099c-560c-25ca-06b2-a6ffe9c23b7b</v>
      </c>
      <c r="D2732" t="s">
        <v>4655</v>
      </c>
      <c r="E2732" t="s">
        <v>4652</v>
      </c>
      <c r="F2732">
        <v>475</v>
      </c>
      <c r="G2732" t="s">
        <v>15</v>
      </c>
      <c r="H2732" t="b">
        <v>1</v>
      </c>
      <c r="I2732" t="s">
        <v>4839</v>
      </c>
      <c r="J2732" t="s">
        <v>17</v>
      </c>
      <c r="K2732" t="s">
        <v>4829</v>
      </c>
      <c r="L2732" t="str">
        <f t="shared" si="85"/>
        <v>Nest of tables, set of 2</v>
      </c>
      <c r="M2732" t="s">
        <v>4658</v>
      </c>
    </row>
    <row r="2733" spans="1:16" hidden="1" x14ac:dyDescent="0.25">
      <c r="A2733">
        <v>2731</v>
      </c>
      <c r="B2733">
        <v>90346592</v>
      </c>
      <c r="C2733" t="str">
        <f t="shared" ca="1" si="84"/>
        <v>f00c03df-4f05-2f3c-f6dd-10cc219709e5</v>
      </c>
      <c r="D2733" t="s">
        <v>3040</v>
      </c>
      <c r="E2733" t="s">
        <v>4652</v>
      </c>
      <c r="F2733">
        <v>245</v>
      </c>
      <c r="G2733" t="s">
        <v>15</v>
      </c>
      <c r="H2733" t="b">
        <v>1</v>
      </c>
      <c r="I2733" t="s">
        <v>4840</v>
      </c>
      <c r="J2733" t="s">
        <v>17</v>
      </c>
      <c r="K2733" t="s">
        <v>4841</v>
      </c>
      <c r="L2733" t="str">
        <f t="shared" si="85"/>
        <v>Coffee table, 50 cm</v>
      </c>
      <c r="M2733" t="s">
        <v>3043</v>
      </c>
      <c r="O2733">
        <v>40</v>
      </c>
    </row>
    <row r="2734" spans="1:16" hidden="1" x14ac:dyDescent="0.25">
      <c r="A2734">
        <v>2732</v>
      </c>
      <c r="B2734">
        <v>40330862</v>
      </c>
      <c r="C2734" t="str">
        <f t="shared" ca="1" si="84"/>
        <v>bd239545-b742-51c2-f4d4-4d6074c95f2f</v>
      </c>
      <c r="D2734" t="s">
        <v>4842</v>
      </c>
      <c r="E2734" t="s">
        <v>4652</v>
      </c>
      <c r="F2734">
        <v>225</v>
      </c>
      <c r="G2734" t="s">
        <v>15</v>
      </c>
      <c r="H2734" t="b">
        <v>1</v>
      </c>
      <c r="I2734" t="s">
        <v>4843</v>
      </c>
      <c r="J2734" t="s">
        <v>17</v>
      </c>
      <c r="K2734" t="s">
        <v>4844</v>
      </c>
      <c r="L2734" t="str">
        <f t="shared" si="85"/>
        <v>Bedside table, 42x74 cm</v>
      </c>
      <c r="M2734" t="s">
        <v>31</v>
      </c>
      <c r="O2734">
        <v>74</v>
      </c>
    </row>
    <row r="2735" spans="1:16" hidden="1" x14ac:dyDescent="0.25">
      <c r="A2735">
        <v>2733</v>
      </c>
      <c r="B2735">
        <v>40148368</v>
      </c>
      <c r="C2735" t="str">
        <f t="shared" ca="1" si="84"/>
        <v>f8446efe-57ae-2afe-d6f9-55fe369c9814</v>
      </c>
      <c r="D2735" t="s">
        <v>4845</v>
      </c>
      <c r="E2735" t="s">
        <v>4652</v>
      </c>
      <c r="F2735">
        <v>545</v>
      </c>
      <c r="G2735" t="s">
        <v>15</v>
      </c>
      <c r="H2735" t="b">
        <v>1</v>
      </c>
      <c r="I2735" t="s">
        <v>4846</v>
      </c>
      <c r="J2735" t="s">
        <v>17</v>
      </c>
      <c r="K2735" t="s">
        <v>4733</v>
      </c>
      <c r="L2735" t="str">
        <f t="shared" si="85"/>
        <v>Nest of tables, set of 3</v>
      </c>
      <c r="M2735" t="s">
        <v>4847</v>
      </c>
    </row>
    <row r="2736" spans="1:16" hidden="1" x14ac:dyDescent="0.25">
      <c r="A2736">
        <v>2734</v>
      </c>
      <c r="B2736">
        <v>20342074</v>
      </c>
      <c r="C2736" t="str">
        <f t="shared" ca="1" si="84"/>
        <v>00d82bc7-db51-30a7-70d9-ea3651784a25</v>
      </c>
      <c r="D2736" t="s">
        <v>1933</v>
      </c>
      <c r="E2736" t="s">
        <v>4652</v>
      </c>
      <c r="F2736">
        <v>745</v>
      </c>
      <c r="G2736" t="s">
        <v>15</v>
      </c>
      <c r="H2736" t="b">
        <v>1</v>
      </c>
      <c r="I2736" t="s">
        <v>4848</v>
      </c>
      <c r="J2736" t="s">
        <v>17</v>
      </c>
      <c r="K2736" t="s">
        <v>4849</v>
      </c>
      <c r="L2736" t="str">
        <f t="shared" si="85"/>
        <v>Coffee table, 118x60 cm</v>
      </c>
      <c r="M2736" t="s">
        <v>43</v>
      </c>
      <c r="O2736">
        <v>45</v>
      </c>
      <c r="P2736">
        <v>60</v>
      </c>
    </row>
    <row r="2737" spans="1:16" hidden="1" x14ac:dyDescent="0.25">
      <c r="A2737">
        <v>2735</v>
      </c>
      <c r="B2737">
        <v>50211104</v>
      </c>
      <c r="C2737" t="str">
        <f t="shared" ca="1" si="84"/>
        <v>4d41b2ac-04b0-d974-cf44-587e867c6f1d</v>
      </c>
      <c r="D2737" t="s">
        <v>2356</v>
      </c>
      <c r="E2737" t="s">
        <v>4652</v>
      </c>
      <c r="F2737">
        <v>549</v>
      </c>
      <c r="G2737" t="s">
        <v>15</v>
      </c>
      <c r="H2737" t="b">
        <v>1</v>
      </c>
      <c r="I2737" t="s">
        <v>2384</v>
      </c>
      <c r="J2737" t="s">
        <v>17</v>
      </c>
      <c r="K2737" t="s">
        <v>2385</v>
      </c>
      <c r="L2737" t="str">
        <f t="shared" si="85"/>
        <v>Table and 4 chairs</v>
      </c>
      <c r="M2737" t="s">
        <v>39</v>
      </c>
    </row>
    <row r="2738" spans="1:16" hidden="1" x14ac:dyDescent="0.25">
      <c r="A2738">
        <v>2736</v>
      </c>
      <c r="B2738">
        <v>14630009</v>
      </c>
      <c r="C2738" t="str">
        <f t="shared" ca="1" si="84"/>
        <v>8d3b9973-e35c-f060-e7c9-327ee417f299</v>
      </c>
      <c r="D2738" t="s">
        <v>4850</v>
      </c>
      <c r="E2738" t="s">
        <v>4652</v>
      </c>
      <c r="F2738">
        <v>275</v>
      </c>
      <c r="G2738" t="s">
        <v>15</v>
      </c>
      <c r="H2738" t="b">
        <v>1</v>
      </c>
      <c r="I2738" t="s">
        <v>4851</v>
      </c>
      <c r="J2738" t="s">
        <v>17</v>
      </c>
      <c r="K2738" t="s">
        <v>4852</v>
      </c>
      <c r="L2738" t="str">
        <f t="shared" si="85"/>
        <v>Table, 120x75 cm</v>
      </c>
      <c r="M2738" t="s">
        <v>699</v>
      </c>
      <c r="O2738">
        <v>73</v>
      </c>
      <c r="P2738">
        <v>75</v>
      </c>
    </row>
    <row r="2739" spans="1:16" hidden="1" x14ac:dyDescent="0.25">
      <c r="A2739">
        <v>2737</v>
      </c>
      <c r="B2739">
        <v>99902661</v>
      </c>
      <c r="C2739" t="str">
        <f t="shared" ca="1" si="84"/>
        <v>7cd2409e-19d3-4040-02f3-ba009fcc1d4a</v>
      </c>
      <c r="D2739" t="s">
        <v>692</v>
      </c>
      <c r="E2739" t="s">
        <v>4652</v>
      </c>
      <c r="F2739">
        <v>609</v>
      </c>
      <c r="G2739" t="s">
        <v>15</v>
      </c>
      <c r="H2739" t="b">
        <v>1</v>
      </c>
      <c r="I2739" t="s">
        <v>1019</v>
      </c>
      <c r="J2739" t="s">
        <v>17</v>
      </c>
      <c r="K2739" t="s">
        <v>1020</v>
      </c>
      <c r="L2739" t="str">
        <f t="shared" si="85"/>
        <v>Shelving unit with laptop table, 202x36x175 cm</v>
      </c>
      <c r="M2739" t="s">
        <v>695</v>
      </c>
      <c r="N2739">
        <v>36</v>
      </c>
      <c r="P2739">
        <v>202</v>
      </c>
    </row>
    <row r="2740" spans="1:16" hidden="1" x14ac:dyDescent="0.25">
      <c r="A2740">
        <v>2738</v>
      </c>
      <c r="B2740">
        <v>39214284</v>
      </c>
      <c r="C2740" t="str">
        <f t="shared" ca="1" si="84"/>
        <v>5abbcad5-4cb1-193b-6904-6ed66c42fbaf</v>
      </c>
      <c r="D2740" t="s">
        <v>4714</v>
      </c>
      <c r="E2740" t="s">
        <v>4652</v>
      </c>
      <c r="F2740">
        <v>175</v>
      </c>
      <c r="G2740" t="s">
        <v>15</v>
      </c>
      <c r="H2740" t="b">
        <v>1</v>
      </c>
      <c r="I2740" t="s">
        <v>4853</v>
      </c>
      <c r="J2740" t="s">
        <v>17</v>
      </c>
      <c r="K2740" t="s">
        <v>4679</v>
      </c>
      <c r="L2740" t="str">
        <f t="shared" si="85"/>
        <v>Table, 120x60 cm</v>
      </c>
      <c r="M2740" t="s">
        <v>114</v>
      </c>
      <c r="O2740">
        <v>74</v>
      </c>
      <c r="P2740">
        <v>60</v>
      </c>
    </row>
    <row r="2741" spans="1:16" hidden="1" x14ac:dyDescent="0.25">
      <c r="A2741">
        <v>2739</v>
      </c>
      <c r="B2741">
        <v>20359984</v>
      </c>
      <c r="C2741" t="str">
        <f t="shared" ca="1" si="84"/>
        <v>94587ba9-7d25-1ed3-f9fb-27b380131e94</v>
      </c>
      <c r="D2741" t="s">
        <v>222</v>
      </c>
      <c r="E2741" t="s">
        <v>4652</v>
      </c>
      <c r="F2741">
        <v>750</v>
      </c>
      <c r="G2741" t="s">
        <v>15</v>
      </c>
      <c r="H2741" t="b">
        <v>1</v>
      </c>
      <c r="I2741" t="s">
        <v>4854</v>
      </c>
      <c r="J2741" t="s">
        <v>17</v>
      </c>
      <c r="K2741" t="s">
        <v>4855</v>
      </c>
      <c r="L2741" t="str">
        <f t="shared" si="85"/>
        <v>Dressing table, 120x51 cm</v>
      </c>
      <c r="M2741" t="s">
        <v>503</v>
      </c>
      <c r="N2741">
        <v>51</v>
      </c>
      <c r="O2741">
        <v>86</v>
      </c>
      <c r="P2741">
        <v>120</v>
      </c>
    </row>
    <row r="2742" spans="1:16" hidden="1" x14ac:dyDescent="0.25">
      <c r="A2742">
        <v>2740</v>
      </c>
      <c r="B2742">
        <v>30236025</v>
      </c>
      <c r="C2742" t="str">
        <f t="shared" ca="1" si="84"/>
        <v>2a997c04-92f6-4063-ca16-b8ac90a12a23</v>
      </c>
      <c r="D2742" t="s">
        <v>193</v>
      </c>
      <c r="E2742" t="s">
        <v>4652</v>
      </c>
      <c r="F2742">
        <v>175</v>
      </c>
      <c r="G2742" t="s">
        <v>15</v>
      </c>
      <c r="H2742" t="b">
        <v>1</v>
      </c>
      <c r="I2742" t="s">
        <v>4856</v>
      </c>
      <c r="J2742" t="s">
        <v>17</v>
      </c>
      <c r="K2742" t="s">
        <v>4857</v>
      </c>
      <c r="L2742" t="str">
        <f t="shared" si="85"/>
        <v>Bedside table, 45x40 cm</v>
      </c>
      <c r="M2742" t="s">
        <v>43</v>
      </c>
      <c r="N2742">
        <v>40</v>
      </c>
      <c r="O2742">
        <v>53</v>
      </c>
      <c r="P2742">
        <v>45</v>
      </c>
    </row>
    <row r="2743" spans="1:16" hidden="1" x14ac:dyDescent="0.25">
      <c r="A2743">
        <v>2741</v>
      </c>
      <c r="B2743">
        <v>29223830</v>
      </c>
      <c r="C2743" t="str">
        <f t="shared" ca="1" si="84"/>
        <v>8b642177-5d0a-b1a8-72b7-345dc1bc915a</v>
      </c>
      <c r="D2743" t="s">
        <v>4858</v>
      </c>
      <c r="E2743" t="s">
        <v>4652</v>
      </c>
      <c r="F2743">
        <v>775</v>
      </c>
      <c r="G2743" t="s">
        <v>15</v>
      </c>
      <c r="H2743" t="b">
        <v>1</v>
      </c>
      <c r="I2743" t="s">
        <v>4859</v>
      </c>
      <c r="J2743" t="s">
        <v>17</v>
      </c>
      <c r="K2743" t="s">
        <v>4761</v>
      </c>
      <c r="L2743" t="str">
        <f t="shared" si="85"/>
        <v>Table, 150x75 cm</v>
      </c>
      <c r="M2743" t="s">
        <v>4860</v>
      </c>
      <c r="O2743">
        <v>85</v>
      </c>
      <c r="P2743">
        <v>75</v>
      </c>
    </row>
    <row r="2744" spans="1:16" hidden="1" x14ac:dyDescent="0.25">
      <c r="A2744">
        <v>2742</v>
      </c>
      <c r="B2744">
        <v>30415625</v>
      </c>
      <c r="C2744" t="str">
        <f t="shared" ca="1" si="84"/>
        <v>d2947022-23da-68d9-c962-7200c7af566d</v>
      </c>
      <c r="D2744" t="s">
        <v>4861</v>
      </c>
      <c r="E2744" t="s">
        <v>4652</v>
      </c>
      <c r="F2744">
        <v>345</v>
      </c>
      <c r="G2744" t="s">
        <v>15</v>
      </c>
      <c r="H2744" t="b">
        <v>1</v>
      </c>
      <c r="I2744" t="s">
        <v>4862</v>
      </c>
      <c r="J2744" t="s">
        <v>17</v>
      </c>
      <c r="K2744" t="s">
        <v>4733</v>
      </c>
      <c r="L2744" t="str">
        <f t="shared" si="85"/>
        <v>Nest of tables, set of 3</v>
      </c>
      <c r="M2744" t="s">
        <v>4863</v>
      </c>
    </row>
    <row r="2745" spans="1:16" hidden="1" x14ac:dyDescent="0.25">
      <c r="A2745">
        <v>2743</v>
      </c>
      <c r="B2745">
        <v>50304990</v>
      </c>
      <c r="C2745" t="str">
        <f t="shared" ca="1" si="84"/>
        <v>02e77047-68df-e51b-44bb-342e453ca19a</v>
      </c>
      <c r="D2745" t="s">
        <v>810</v>
      </c>
      <c r="E2745" t="s">
        <v>4652</v>
      </c>
      <c r="F2745">
        <v>325</v>
      </c>
      <c r="G2745" t="s">
        <v>15</v>
      </c>
      <c r="H2745" t="b">
        <v>1</v>
      </c>
      <c r="I2745" t="s">
        <v>4864</v>
      </c>
      <c r="J2745" t="s">
        <v>17</v>
      </c>
      <c r="K2745" t="s">
        <v>4865</v>
      </c>
      <c r="L2745" t="str">
        <f t="shared" si="85"/>
        <v>Corner desk, 120x73 cm</v>
      </c>
      <c r="M2745" t="s">
        <v>114</v>
      </c>
      <c r="N2745">
        <v>73</v>
      </c>
      <c r="O2745">
        <v>73</v>
      </c>
      <c r="P2745">
        <v>120</v>
      </c>
    </row>
    <row r="2746" spans="1:16" hidden="1" x14ac:dyDescent="0.25">
      <c r="A2746">
        <v>2744</v>
      </c>
      <c r="B2746">
        <v>90452587</v>
      </c>
      <c r="C2746" t="str">
        <f t="shared" ca="1" si="84"/>
        <v>729c5793-6429-ec5c-b5bf-fa459a3fc379</v>
      </c>
      <c r="D2746" t="s">
        <v>4866</v>
      </c>
      <c r="E2746" t="s">
        <v>4652</v>
      </c>
      <c r="F2746">
        <v>495</v>
      </c>
      <c r="G2746" t="s">
        <v>15</v>
      </c>
      <c r="H2746" t="b">
        <v>1</v>
      </c>
      <c r="I2746" t="s">
        <v>4867</v>
      </c>
      <c r="J2746" t="s">
        <v>29</v>
      </c>
      <c r="K2746" t="s">
        <v>4777</v>
      </c>
      <c r="L2746" t="str">
        <f t="shared" si="85"/>
        <v>Coffee table, 90 cm</v>
      </c>
      <c r="M2746" t="s">
        <v>39</v>
      </c>
      <c r="O2746">
        <v>48</v>
      </c>
    </row>
    <row r="2747" spans="1:16" hidden="1" x14ac:dyDescent="0.25">
      <c r="A2747">
        <v>2745</v>
      </c>
      <c r="B2747">
        <v>20452637</v>
      </c>
      <c r="C2747" t="str">
        <f t="shared" ca="1" si="84"/>
        <v>ae463697-7ea9-d81b-ccfb-052d1e3d520b</v>
      </c>
      <c r="D2747" t="s">
        <v>4783</v>
      </c>
      <c r="E2747" t="s">
        <v>4652</v>
      </c>
      <c r="F2747">
        <v>175</v>
      </c>
      <c r="G2747" t="s">
        <v>15</v>
      </c>
      <c r="H2747" t="b">
        <v>1</v>
      </c>
      <c r="I2747" t="s">
        <v>4868</v>
      </c>
      <c r="J2747" t="s">
        <v>29</v>
      </c>
      <c r="K2747" t="s">
        <v>4869</v>
      </c>
      <c r="L2747" t="str">
        <f t="shared" si="85"/>
        <v>Side table w reversible table top, 40x40x60 cm</v>
      </c>
      <c r="M2747" t="s">
        <v>52</v>
      </c>
      <c r="O2747">
        <v>60</v>
      </c>
      <c r="P2747">
        <v>40</v>
      </c>
    </row>
    <row r="2748" spans="1:16" hidden="1" x14ac:dyDescent="0.25">
      <c r="A2748">
        <v>2746</v>
      </c>
      <c r="B2748">
        <v>19214322</v>
      </c>
      <c r="C2748" t="str">
        <f t="shared" ca="1" si="84"/>
        <v>ad7f0cf0-78be-1ffa-7421-cc6828105a7f</v>
      </c>
      <c r="D2748" t="s">
        <v>4662</v>
      </c>
      <c r="E2748" t="s">
        <v>4652</v>
      </c>
      <c r="F2748">
        <v>165</v>
      </c>
      <c r="G2748" t="s">
        <v>4870</v>
      </c>
      <c r="H2748" t="b">
        <v>1</v>
      </c>
      <c r="I2748" t="s">
        <v>4871</v>
      </c>
      <c r="J2748" t="s">
        <v>29</v>
      </c>
      <c r="K2748" t="s">
        <v>4761</v>
      </c>
      <c r="L2748" t="str">
        <f t="shared" si="85"/>
        <v>Table, 150x75 cm</v>
      </c>
      <c r="M2748" t="s">
        <v>114</v>
      </c>
      <c r="O2748">
        <v>74</v>
      </c>
      <c r="P2748">
        <v>75</v>
      </c>
    </row>
    <row r="2749" spans="1:16" hidden="1" x14ac:dyDescent="0.25">
      <c r="A2749">
        <v>2747</v>
      </c>
      <c r="B2749">
        <v>40304467</v>
      </c>
      <c r="C2749" t="str">
        <f t="shared" ca="1" si="84"/>
        <v>0f483e14-d9a3-9aea-d684-3f4f47a60e4b</v>
      </c>
      <c r="D2749" t="s">
        <v>4872</v>
      </c>
      <c r="E2749" t="s">
        <v>4652</v>
      </c>
      <c r="F2749">
        <v>345</v>
      </c>
      <c r="G2749" t="s">
        <v>15</v>
      </c>
      <c r="H2749" t="b">
        <v>1</v>
      </c>
      <c r="I2749" t="s">
        <v>4873</v>
      </c>
      <c r="J2749" t="s">
        <v>29</v>
      </c>
      <c r="K2749" t="s">
        <v>4874</v>
      </c>
      <c r="L2749" t="str">
        <f t="shared" si="85"/>
        <v>Tray table, 58x38x58 cm</v>
      </c>
      <c r="M2749" t="s">
        <v>39</v>
      </c>
      <c r="O2749">
        <v>58</v>
      </c>
      <c r="P2749">
        <v>38</v>
      </c>
    </row>
    <row r="2750" spans="1:16" hidden="1" x14ac:dyDescent="0.25">
      <c r="A2750">
        <v>2748</v>
      </c>
      <c r="B2750">
        <v>30306495</v>
      </c>
      <c r="C2750" t="str">
        <f t="shared" ca="1" si="84"/>
        <v>0ba81e2f-d757-05ab-c754-fed2e53ab8d9</v>
      </c>
      <c r="D2750" t="s">
        <v>3445</v>
      </c>
      <c r="E2750" t="s">
        <v>4652</v>
      </c>
      <c r="F2750">
        <v>100</v>
      </c>
      <c r="G2750" t="s">
        <v>15</v>
      </c>
      <c r="H2750" t="b">
        <v>1</v>
      </c>
      <c r="I2750" t="s">
        <v>3483</v>
      </c>
      <c r="J2750" t="s">
        <v>29</v>
      </c>
      <c r="K2750" t="s">
        <v>3484</v>
      </c>
      <c r="L2750" t="str">
        <f t="shared" si="85"/>
        <v>Add-on unit, 64x39 cm</v>
      </c>
      <c r="M2750" t="s">
        <v>3448</v>
      </c>
      <c r="N2750">
        <v>17</v>
      </c>
      <c r="O2750">
        <v>39</v>
      </c>
      <c r="P2750">
        <v>64</v>
      </c>
    </row>
    <row r="2751" spans="1:16" hidden="1" x14ac:dyDescent="0.25">
      <c r="A2751">
        <v>2749</v>
      </c>
      <c r="B2751">
        <v>251135</v>
      </c>
      <c r="C2751" t="str">
        <f t="shared" ca="1" si="84"/>
        <v>8bd7d164-c8bf-370d-f242-b6e4e158b35c</v>
      </c>
      <c r="D2751" t="s">
        <v>4875</v>
      </c>
      <c r="E2751" t="s">
        <v>4652</v>
      </c>
      <c r="F2751">
        <v>59</v>
      </c>
      <c r="G2751" t="s">
        <v>15</v>
      </c>
      <c r="H2751" t="b">
        <v>1</v>
      </c>
      <c r="I2751" t="s">
        <v>4876</v>
      </c>
      <c r="J2751" t="s">
        <v>29</v>
      </c>
      <c r="K2751" t="s">
        <v>4877</v>
      </c>
      <c r="L2751" t="str">
        <f t="shared" si="85"/>
        <v>Table top, 100x60 cm</v>
      </c>
      <c r="M2751" t="s">
        <v>114</v>
      </c>
      <c r="P2751">
        <v>60</v>
      </c>
    </row>
    <row r="2752" spans="1:16" hidden="1" x14ac:dyDescent="0.25">
      <c r="A2752">
        <v>2750</v>
      </c>
      <c r="B2752">
        <v>20439472</v>
      </c>
      <c r="C2752" t="str">
        <f t="shared" ca="1" si="84"/>
        <v>fcca0b83-ea98-1a11-5a60-797dbc7cccb9</v>
      </c>
      <c r="D2752" t="s">
        <v>2644</v>
      </c>
      <c r="E2752" t="s">
        <v>4652</v>
      </c>
      <c r="F2752">
        <v>476</v>
      </c>
      <c r="G2752" t="s">
        <v>719</v>
      </c>
      <c r="H2752" t="b">
        <v>1</v>
      </c>
      <c r="I2752" t="s">
        <v>4878</v>
      </c>
      <c r="J2752" t="s">
        <v>17</v>
      </c>
      <c r="K2752" t="s">
        <v>4879</v>
      </c>
      <c r="L2752" t="str">
        <f t="shared" si="85"/>
        <v>Dressing table, 76x47 cm</v>
      </c>
      <c r="M2752" t="s">
        <v>2647</v>
      </c>
      <c r="N2752">
        <v>47</v>
      </c>
      <c r="O2752">
        <v>79</v>
      </c>
      <c r="P2752">
        <v>76</v>
      </c>
    </row>
    <row r="2753" spans="1:16" hidden="1" x14ac:dyDescent="0.25">
      <c r="A2753">
        <v>2751</v>
      </c>
      <c r="B2753">
        <v>10455410</v>
      </c>
      <c r="C2753" t="str">
        <f t="shared" ca="1" si="84"/>
        <v>4969e00c-92d0-d125-4a0f-bc037a8a2856</v>
      </c>
      <c r="D2753" t="s">
        <v>2687</v>
      </c>
      <c r="E2753" t="s">
        <v>4652</v>
      </c>
      <c r="F2753">
        <v>745</v>
      </c>
      <c r="G2753" t="s">
        <v>15</v>
      </c>
      <c r="H2753" t="b">
        <v>1</v>
      </c>
      <c r="I2753" t="s">
        <v>4880</v>
      </c>
      <c r="J2753" t="s">
        <v>17</v>
      </c>
      <c r="K2753" t="s">
        <v>4881</v>
      </c>
      <c r="L2753" t="str">
        <f t="shared" si="85"/>
        <v>Cabinet with mirror, 70x47 cm</v>
      </c>
      <c r="M2753" t="s">
        <v>503</v>
      </c>
      <c r="N2753">
        <v>47</v>
      </c>
      <c r="O2753">
        <v>187</v>
      </c>
      <c r="P2753">
        <v>70</v>
      </c>
    </row>
    <row r="2754" spans="1:16" hidden="1" x14ac:dyDescent="0.25">
      <c r="A2754">
        <v>2752</v>
      </c>
      <c r="B2754">
        <v>60150176</v>
      </c>
      <c r="C2754" t="str">
        <f t="shared" ca="1" si="84"/>
        <v>ccba637b-81b2-b9b9-8e14-7a118cd6b6f2</v>
      </c>
      <c r="D2754" t="s">
        <v>4882</v>
      </c>
      <c r="E2754" t="s">
        <v>4652</v>
      </c>
      <c r="F2754">
        <v>15</v>
      </c>
      <c r="G2754" t="s">
        <v>15</v>
      </c>
      <c r="H2754" t="b">
        <v>1</v>
      </c>
      <c r="I2754" t="s">
        <v>4883</v>
      </c>
      <c r="J2754" t="s">
        <v>29</v>
      </c>
      <c r="K2754" t="s">
        <v>4884</v>
      </c>
      <c r="L2754" t="str">
        <f t="shared" si="85"/>
        <v>Laptop support, 42x31 cm</v>
      </c>
      <c r="M2754" t="s">
        <v>47</v>
      </c>
      <c r="N2754">
        <v>31</v>
      </c>
      <c r="O2754">
        <v>9</v>
      </c>
      <c r="P2754">
        <v>42</v>
      </c>
    </row>
    <row r="2755" spans="1:16" hidden="1" x14ac:dyDescent="0.25">
      <c r="A2755">
        <v>2753</v>
      </c>
      <c r="B2755">
        <v>70455412</v>
      </c>
      <c r="C2755" t="str">
        <f t="shared" ref="C2755:C2818" ca="1" si="86">LOWER(CONCATENATE(DEC2HEX(RANDBETWEEN(0,4294967295),8),"-",DEC2HEX(RANDBETWEEN(0,65535),4),"-",DEC2HEX(RANDBETWEEN(0,65535),4),"-",DEC2HEX(RANDBETWEEN(0,65535),4),"-",DEC2HEX(RANDBETWEEN(0,4294967295),8),DEC2HEX(RANDBETWEEN(0,65535),4)))</f>
        <v>b8ccc293-1ba3-8f71-8281-8cad346ceedc</v>
      </c>
      <c r="D2755" t="s">
        <v>2687</v>
      </c>
      <c r="E2755" t="s">
        <v>4652</v>
      </c>
      <c r="F2755">
        <v>195</v>
      </c>
      <c r="G2755" t="s">
        <v>15</v>
      </c>
      <c r="H2755" t="b">
        <v>1</v>
      </c>
      <c r="I2755" t="s">
        <v>4885</v>
      </c>
      <c r="J2755" t="s">
        <v>17</v>
      </c>
      <c r="K2755" t="s">
        <v>4886</v>
      </c>
      <c r="L2755" t="str">
        <f t="shared" ref="L2755:L2818" si="87">TRIM(K2755)</f>
        <v>Side table, 50x35 cm</v>
      </c>
      <c r="M2755" t="s">
        <v>503</v>
      </c>
      <c r="N2755">
        <v>35</v>
      </c>
      <c r="O2755">
        <v>63</v>
      </c>
      <c r="P2755">
        <v>50</v>
      </c>
    </row>
    <row r="2756" spans="1:16" hidden="1" x14ac:dyDescent="0.25">
      <c r="A2756">
        <v>2754</v>
      </c>
      <c r="B2756">
        <v>40217069</v>
      </c>
      <c r="C2756" t="str">
        <f t="shared" ca="1" si="86"/>
        <v>7fb7fe6e-9891-68e3-2bc0-b767576a9aa2</v>
      </c>
      <c r="D2756" t="s">
        <v>2806</v>
      </c>
      <c r="E2756" t="s">
        <v>4652</v>
      </c>
      <c r="F2756">
        <v>1445</v>
      </c>
      <c r="G2756" t="s">
        <v>15</v>
      </c>
      <c r="H2756" t="b">
        <v>1</v>
      </c>
      <c r="I2756" t="s">
        <v>4887</v>
      </c>
      <c r="J2756" t="s">
        <v>29</v>
      </c>
      <c r="K2756" t="s">
        <v>4888</v>
      </c>
      <c r="L2756" t="str">
        <f t="shared" si="87"/>
        <v>Extendable table, 110/155 cm</v>
      </c>
      <c r="M2756" t="s">
        <v>39</v>
      </c>
      <c r="O2756">
        <v>74</v>
      </c>
    </row>
    <row r="2757" spans="1:16" hidden="1" x14ac:dyDescent="0.25">
      <c r="A2757">
        <v>2755</v>
      </c>
      <c r="B2757">
        <v>385309</v>
      </c>
      <c r="C2757" t="str">
        <f t="shared" ca="1" si="86"/>
        <v>0e99f069-1bca-bf7b-f7e0-6d02ddfdea89</v>
      </c>
      <c r="D2757" t="s">
        <v>4094</v>
      </c>
      <c r="E2757" t="s">
        <v>4652</v>
      </c>
      <c r="F2757">
        <v>345</v>
      </c>
      <c r="G2757" t="s">
        <v>15</v>
      </c>
      <c r="H2757" t="b">
        <v>1</v>
      </c>
      <c r="I2757" t="s">
        <v>4219</v>
      </c>
      <c r="J2757" t="s">
        <v>17</v>
      </c>
      <c r="K2757" t="s">
        <v>4220</v>
      </c>
      <c r="L2757" t="str">
        <f t="shared" si="87"/>
        <v>Pouffe, 56 cm</v>
      </c>
      <c r="M2757" t="s">
        <v>4097</v>
      </c>
      <c r="O2757">
        <v>41</v>
      </c>
    </row>
    <row r="2758" spans="1:16" hidden="1" x14ac:dyDescent="0.25">
      <c r="A2758">
        <v>2756</v>
      </c>
      <c r="B2758">
        <v>19282844</v>
      </c>
      <c r="C2758" t="str">
        <f t="shared" ca="1" si="86"/>
        <v>eb7d1f4e-7706-4b20-e073-f784017c92d1</v>
      </c>
      <c r="D2758" t="s">
        <v>1568</v>
      </c>
      <c r="E2758" t="s">
        <v>4652</v>
      </c>
      <c r="F2758">
        <v>1370</v>
      </c>
      <c r="G2758" t="s">
        <v>15</v>
      </c>
      <c r="H2758" t="b">
        <v>1</v>
      </c>
      <c r="I2758" t="s">
        <v>4889</v>
      </c>
      <c r="J2758" t="s">
        <v>29</v>
      </c>
      <c r="K2758" t="s">
        <v>4890</v>
      </c>
      <c r="L2758" t="str">
        <f t="shared" si="87"/>
        <v>Corner desk left, 160x110 cm</v>
      </c>
      <c r="M2758" t="s">
        <v>1260</v>
      </c>
      <c r="N2758">
        <v>110</v>
      </c>
    </row>
    <row r="2759" spans="1:16" hidden="1" x14ac:dyDescent="0.25">
      <c r="A2759">
        <v>2757</v>
      </c>
      <c r="B2759">
        <v>90217972</v>
      </c>
      <c r="C2759" t="str">
        <f t="shared" ca="1" si="86"/>
        <v>43a2835b-1775-ff7e-d098-d1f7eab10a16</v>
      </c>
      <c r="D2759" t="s">
        <v>4891</v>
      </c>
      <c r="E2759" t="s">
        <v>4652</v>
      </c>
      <c r="F2759">
        <v>15</v>
      </c>
      <c r="G2759" t="s">
        <v>15</v>
      </c>
      <c r="H2759" t="b">
        <v>1</v>
      </c>
      <c r="I2759" t="s">
        <v>4892</v>
      </c>
      <c r="J2759" t="s">
        <v>29</v>
      </c>
      <c r="K2759" t="s">
        <v>1161</v>
      </c>
      <c r="L2759" t="str">
        <f t="shared" si="87"/>
        <v>Leg</v>
      </c>
      <c r="M2759" t="s">
        <v>4893</v>
      </c>
      <c r="O2759">
        <v>70</v>
      </c>
    </row>
    <row r="2760" spans="1:16" hidden="1" x14ac:dyDescent="0.25">
      <c r="A2760">
        <v>2758</v>
      </c>
      <c r="B2760">
        <v>20270816</v>
      </c>
      <c r="C2760" t="str">
        <f t="shared" ca="1" si="86"/>
        <v>19e093ac-e10e-f4ac-2228-0c98b9cdc67c</v>
      </c>
      <c r="D2760" t="s">
        <v>191</v>
      </c>
      <c r="E2760" t="s">
        <v>4652</v>
      </c>
      <c r="F2760">
        <v>175</v>
      </c>
      <c r="G2760" t="s">
        <v>15</v>
      </c>
      <c r="H2760" t="b">
        <v>1</v>
      </c>
      <c r="I2760" t="s">
        <v>3228</v>
      </c>
      <c r="J2760" t="s">
        <v>17</v>
      </c>
      <c r="K2760" t="s">
        <v>3229</v>
      </c>
      <c r="L2760" t="str">
        <f t="shared" si="87"/>
        <v>Chest of 2 drawers, 41x48 cm</v>
      </c>
      <c r="M2760" t="s">
        <v>43</v>
      </c>
      <c r="N2760">
        <v>41</v>
      </c>
      <c r="O2760">
        <v>48</v>
      </c>
      <c r="P2760">
        <v>41</v>
      </c>
    </row>
    <row r="2761" spans="1:16" hidden="1" x14ac:dyDescent="0.25">
      <c r="A2761">
        <v>2759</v>
      </c>
      <c r="B2761">
        <v>70340379</v>
      </c>
      <c r="C2761" t="str">
        <f t="shared" ca="1" si="86"/>
        <v>0feea243-5104-2bd3-52e9-36c03a899299</v>
      </c>
      <c r="D2761" t="s">
        <v>4894</v>
      </c>
      <c r="E2761" t="s">
        <v>4652</v>
      </c>
      <c r="F2761">
        <v>275</v>
      </c>
      <c r="G2761" t="s">
        <v>15</v>
      </c>
      <c r="H2761" t="b">
        <v>1</v>
      </c>
      <c r="I2761" t="s">
        <v>4895</v>
      </c>
      <c r="J2761" t="s">
        <v>17</v>
      </c>
      <c r="K2761" t="s">
        <v>4896</v>
      </c>
      <c r="L2761" t="str">
        <f t="shared" si="87"/>
        <v>Storage table, 60 cm</v>
      </c>
      <c r="M2761" t="s">
        <v>4897</v>
      </c>
      <c r="O2761">
        <v>47</v>
      </c>
    </row>
    <row r="2762" spans="1:16" hidden="1" x14ac:dyDescent="0.25">
      <c r="A2762">
        <v>2760</v>
      </c>
      <c r="B2762">
        <v>70353734</v>
      </c>
      <c r="C2762" t="str">
        <f t="shared" ca="1" si="86"/>
        <v>c44cd23f-2054-6215-4c28-4273897524e7</v>
      </c>
      <c r="D2762" t="s">
        <v>4875</v>
      </c>
      <c r="E2762" t="s">
        <v>4652</v>
      </c>
      <c r="F2762">
        <v>51</v>
      </c>
      <c r="G2762" t="s">
        <v>4898</v>
      </c>
      <c r="H2762" t="b">
        <v>1</v>
      </c>
      <c r="I2762" t="s">
        <v>4899</v>
      </c>
      <c r="J2762" t="s">
        <v>29</v>
      </c>
      <c r="K2762" t="s">
        <v>4900</v>
      </c>
      <c r="L2762" t="str">
        <f t="shared" si="87"/>
        <v>Table top, 120x60 cm</v>
      </c>
      <c r="M2762" t="s">
        <v>114</v>
      </c>
      <c r="P2762">
        <v>60</v>
      </c>
    </row>
    <row r="2763" spans="1:16" hidden="1" x14ac:dyDescent="0.25">
      <c r="A2763">
        <v>2761</v>
      </c>
      <c r="B2763">
        <v>60423105</v>
      </c>
      <c r="C2763" t="str">
        <f t="shared" ca="1" si="86"/>
        <v>4383f32e-278c-01ab-93a5-59937860f933</v>
      </c>
      <c r="D2763" t="s">
        <v>2806</v>
      </c>
      <c r="E2763" t="s">
        <v>4652</v>
      </c>
      <c r="F2763">
        <v>595</v>
      </c>
      <c r="G2763" t="s">
        <v>15</v>
      </c>
      <c r="H2763" t="b">
        <v>1</v>
      </c>
      <c r="I2763" t="s">
        <v>4901</v>
      </c>
      <c r="J2763" t="s">
        <v>17</v>
      </c>
      <c r="K2763" t="s">
        <v>4902</v>
      </c>
      <c r="L2763" t="str">
        <f t="shared" si="87"/>
        <v>Drop-leaf table, 65/123x78 cm</v>
      </c>
      <c r="M2763" t="s">
        <v>39</v>
      </c>
      <c r="O2763">
        <v>75</v>
      </c>
      <c r="P2763">
        <v>78</v>
      </c>
    </row>
    <row r="2764" spans="1:16" hidden="1" x14ac:dyDescent="0.25">
      <c r="A2764">
        <v>2762</v>
      </c>
      <c r="B2764">
        <v>40410340</v>
      </c>
      <c r="C2764" t="str">
        <f t="shared" ca="1" si="86"/>
        <v>ae094d2a-9af8-2dab-9148-5528e1597d58</v>
      </c>
      <c r="D2764" t="s">
        <v>3196</v>
      </c>
      <c r="E2764" t="s">
        <v>4652</v>
      </c>
      <c r="F2764">
        <v>345</v>
      </c>
      <c r="G2764" t="s">
        <v>15</v>
      </c>
      <c r="H2764" t="b">
        <v>1</v>
      </c>
      <c r="I2764" t="s">
        <v>4903</v>
      </c>
      <c r="J2764" t="s">
        <v>29</v>
      </c>
      <c r="K2764" t="s">
        <v>3223</v>
      </c>
      <c r="L2764" t="str">
        <f t="shared" si="87"/>
        <v>Drawer unit, 36x70 cm</v>
      </c>
      <c r="M2764" t="s">
        <v>3199</v>
      </c>
      <c r="N2764">
        <v>58</v>
      </c>
      <c r="O2764">
        <v>70</v>
      </c>
      <c r="P2764">
        <v>36</v>
      </c>
    </row>
    <row r="2765" spans="1:16" hidden="1" x14ac:dyDescent="0.25">
      <c r="A2765">
        <v>2763</v>
      </c>
      <c r="B2765">
        <v>69162599</v>
      </c>
      <c r="C2765" t="str">
        <f t="shared" ca="1" si="86"/>
        <v>afda3b76-7ae7-0a4a-58a5-969985dcfdb1</v>
      </c>
      <c r="D2765" t="s">
        <v>73</v>
      </c>
      <c r="E2765" t="s">
        <v>4652</v>
      </c>
      <c r="F2765">
        <v>695</v>
      </c>
      <c r="G2765" t="s">
        <v>15</v>
      </c>
      <c r="H2765" t="b">
        <v>1</v>
      </c>
      <c r="I2765" t="s">
        <v>4904</v>
      </c>
      <c r="J2765" t="s">
        <v>17</v>
      </c>
      <c r="K2765" t="s">
        <v>4905</v>
      </c>
      <c r="L2765" t="str">
        <f t="shared" si="87"/>
        <v>Desk, 110x70 cm</v>
      </c>
      <c r="M2765" t="s">
        <v>503</v>
      </c>
      <c r="N2765">
        <v>70</v>
      </c>
      <c r="O2765">
        <v>75</v>
      </c>
      <c r="P2765">
        <v>110</v>
      </c>
    </row>
    <row r="2766" spans="1:16" hidden="1" x14ac:dyDescent="0.25">
      <c r="A2766">
        <v>2764</v>
      </c>
      <c r="B2766">
        <v>50409044</v>
      </c>
      <c r="C2766" t="str">
        <f t="shared" ca="1" si="86"/>
        <v>f445545b-fb83-ccce-c92f-7c73c27808e8</v>
      </c>
      <c r="D2766" t="s">
        <v>4051</v>
      </c>
      <c r="E2766" t="s">
        <v>4652</v>
      </c>
      <c r="F2766">
        <v>395</v>
      </c>
      <c r="G2766" t="s">
        <v>15</v>
      </c>
      <c r="H2766" t="b">
        <v>1</v>
      </c>
      <c r="I2766" t="s">
        <v>4906</v>
      </c>
      <c r="J2766" t="s">
        <v>17</v>
      </c>
      <c r="K2766" t="s">
        <v>4907</v>
      </c>
      <c r="L2766" t="str">
        <f t="shared" si="87"/>
        <v>Side table, 50 cm</v>
      </c>
      <c r="M2766" t="s">
        <v>31</v>
      </c>
      <c r="O2766">
        <v>56</v>
      </c>
    </row>
    <row r="2767" spans="1:16" hidden="1" x14ac:dyDescent="0.25">
      <c r="A2767">
        <v>2765</v>
      </c>
      <c r="B2767">
        <v>30409035</v>
      </c>
      <c r="C2767" t="str">
        <f t="shared" ca="1" si="86"/>
        <v>fa5bbb49-5032-97f4-cd84-25916f4bf9fa</v>
      </c>
      <c r="D2767" t="s">
        <v>4051</v>
      </c>
      <c r="E2767" t="s">
        <v>4652</v>
      </c>
      <c r="F2767">
        <v>495</v>
      </c>
      <c r="G2767" t="s">
        <v>15</v>
      </c>
      <c r="H2767" t="b">
        <v>1</v>
      </c>
      <c r="I2767" t="s">
        <v>4052</v>
      </c>
      <c r="J2767" t="s">
        <v>17</v>
      </c>
      <c r="K2767" t="s">
        <v>4053</v>
      </c>
      <c r="L2767" t="str">
        <f t="shared" si="87"/>
        <v>Console table, 92x38x71 cm</v>
      </c>
      <c r="M2767" t="s">
        <v>31</v>
      </c>
      <c r="O2767">
        <v>71</v>
      </c>
      <c r="P2767">
        <v>38</v>
      </c>
    </row>
    <row r="2768" spans="1:16" hidden="1" x14ac:dyDescent="0.25">
      <c r="A2768">
        <v>2766</v>
      </c>
      <c r="B2768">
        <v>10346077</v>
      </c>
      <c r="C2768" t="str">
        <f t="shared" ca="1" si="86"/>
        <v>0dd84db5-7e4d-5188-5ea9-7848cacb4c50</v>
      </c>
      <c r="D2768" t="s">
        <v>4908</v>
      </c>
      <c r="E2768" t="s">
        <v>4652</v>
      </c>
      <c r="F2768">
        <v>476</v>
      </c>
      <c r="G2768" t="s">
        <v>719</v>
      </c>
      <c r="H2768" t="b">
        <v>1</v>
      </c>
      <c r="I2768" t="s">
        <v>4909</v>
      </c>
      <c r="J2768" t="s">
        <v>17</v>
      </c>
      <c r="K2768" t="s">
        <v>4910</v>
      </c>
      <c r="L2768" t="str">
        <f t="shared" si="87"/>
        <v>Table, 180x98 cm</v>
      </c>
      <c r="M2768" t="s">
        <v>3839</v>
      </c>
      <c r="O2768">
        <v>74</v>
      </c>
      <c r="P2768">
        <v>98</v>
      </c>
    </row>
    <row r="2769" spans="1:16" hidden="1" x14ac:dyDescent="0.25">
      <c r="A2769">
        <v>2767</v>
      </c>
      <c r="B2769">
        <v>30466498</v>
      </c>
      <c r="C2769" t="str">
        <f t="shared" ca="1" si="86"/>
        <v>5fb2ffba-1566-300c-570d-757626162082</v>
      </c>
      <c r="D2769" t="s">
        <v>4655</v>
      </c>
      <c r="E2769" t="s">
        <v>4652</v>
      </c>
      <c r="F2769">
        <v>195</v>
      </c>
      <c r="G2769" t="s">
        <v>15</v>
      </c>
      <c r="H2769" t="b">
        <v>1</v>
      </c>
      <c r="I2769" t="s">
        <v>4911</v>
      </c>
      <c r="J2769" t="s">
        <v>17</v>
      </c>
      <c r="K2769" t="s">
        <v>4912</v>
      </c>
      <c r="L2769" t="str">
        <f t="shared" si="87"/>
        <v>Coffee table, 40 cm</v>
      </c>
      <c r="M2769" t="s">
        <v>4658</v>
      </c>
      <c r="O2769">
        <v>30</v>
      </c>
    </row>
    <row r="2770" spans="1:16" hidden="1" x14ac:dyDescent="0.25">
      <c r="A2770">
        <v>2768</v>
      </c>
      <c r="B2770">
        <v>40344449</v>
      </c>
      <c r="C2770" t="str">
        <f t="shared" ca="1" si="86"/>
        <v>3fa8b314-1327-9c24-4215-0367e1fc23f0</v>
      </c>
      <c r="D2770" t="s">
        <v>774</v>
      </c>
      <c r="E2770" t="s">
        <v>4652</v>
      </c>
      <c r="F2770">
        <v>87</v>
      </c>
      <c r="G2770" t="s">
        <v>4350</v>
      </c>
      <c r="H2770" t="b">
        <v>1</v>
      </c>
      <c r="I2770" t="s">
        <v>4913</v>
      </c>
      <c r="J2770" t="s">
        <v>17</v>
      </c>
      <c r="K2770" t="s">
        <v>4914</v>
      </c>
      <c r="L2770" t="str">
        <f t="shared" si="87"/>
        <v>Storage stool, 45 cm</v>
      </c>
      <c r="M2770" t="s">
        <v>68</v>
      </c>
      <c r="N2770">
        <v>30</v>
      </c>
      <c r="O2770">
        <v>45</v>
      </c>
      <c r="P2770">
        <v>48</v>
      </c>
    </row>
    <row r="2771" spans="1:16" hidden="1" x14ac:dyDescent="0.25">
      <c r="A2771">
        <v>2769</v>
      </c>
      <c r="B2771">
        <v>70294339</v>
      </c>
      <c r="C2771" t="str">
        <f t="shared" ca="1" si="86"/>
        <v>9a266dfc-ab77-9009-8e73-f632046d1523</v>
      </c>
      <c r="D2771" t="s">
        <v>4915</v>
      </c>
      <c r="E2771" t="s">
        <v>4652</v>
      </c>
      <c r="F2771">
        <v>695</v>
      </c>
      <c r="G2771" t="s">
        <v>15</v>
      </c>
      <c r="H2771" t="b">
        <v>1</v>
      </c>
      <c r="I2771" t="s">
        <v>4916</v>
      </c>
      <c r="J2771" t="s">
        <v>17</v>
      </c>
      <c r="K2771" t="s">
        <v>4917</v>
      </c>
      <c r="L2771" t="str">
        <f t="shared" si="87"/>
        <v>Table, 140x78 cm</v>
      </c>
      <c r="M2771" t="s">
        <v>43</v>
      </c>
      <c r="O2771">
        <v>74</v>
      </c>
      <c r="P2771">
        <v>78</v>
      </c>
    </row>
    <row r="2772" spans="1:16" hidden="1" x14ac:dyDescent="0.25">
      <c r="A2772">
        <v>2770</v>
      </c>
      <c r="B2772">
        <v>404204</v>
      </c>
      <c r="C2772" t="str">
        <f t="shared" ca="1" si="86"/>
        <v>a2d917ac-a6e5-1729-bb17-89f7761c5186</v>
      </c>
      <c r="D2772" t="s">
        <v>1140</v>
      </c>
      <c r="E2772" t="s">
        <v>4652</v>
      </c>
      <c r="F2772">
        <v>595</v>
      </c>
      <c r="G2772" t="s">
        <v>15</v>
      </c>
      <c r="H2772" t="b">
        <v>1</v>
      </c>
      <c r="I2772" t="s">
        <v>4918</v>
      </c>
      <c r="J2772" t="s">
        <v>29</v>
      </c>
      <c r="K2772" t="s">
        <v>4919</v>
      </c>
      <c r="L2772" t="str">
        <f t="shared" si="87"/>
        <v>Coffee table, 100x75 cm</v>
      </c>
      <c r="M2772" t="s">
        <v>114</v>
      </c>
      <c r="O2772">
        <v>48</v>
      </c>
      <c r="P2772">
        <v>75</v>
      </c>
    </row>
    <row r="2773" spans="1:16" hidden="1" x14ac:dyDescent="0.25">
      <c r="A2773">
        <v>2771</v>
      </c>
      <c r="B2773">
        <v>9213931</v>
      </c>
      <c r="C2773" t="str">
        <f t="shared" ca="1" si="86"/>
        <v>004c65a9-8fc5-7784-6d90-3204beb4c59c</v>
      </c>
      <c r="D2773" t="s">
        <v>1692</v>
      </c>
      <c r="E2773" t="s">
        <v>4652</v>
      </c>
      <c r="F2773">
        <v>1590</v>
      </c>
      <c r="G2773" t="s">
        <v>15</v>
      </c>
      <c r="H2773" t="b">
        <v>1</v>
      </c>
      <c r="I2773" t="s">
        <v>4920</v>
      </c>
      <c r="J2773" t="s">
        <v>17</v>
      </c>
      <c r="K2773" t="s">
        <v>4761</v>
      </c>
      <c r="L2773" t="str">
        <f t="shared" si="87"/>
        <v>Table, 150x75 cm</v>
      </c>
      <c r="M2773" t="s">
        <v>1695</v>
      </c>
      <c r="O2773">
        <v>73</v>
      </c>
      <c r="P2773">
        <v>75</v>
      </c>
    </row>
    <row r="2774" spans="1:16" hidden="1" x14ac:dyDescent="0.25">
      <c r="A2774">
        <v>2772</v>
      </c>
      <c r="B2774">
        <v>60422549</v>
      </c>
      <c r="C2774" t="str">
        <f t="shared" ca="1" si="86"/>
        <v>21493e9c-c4d2-158f-45e5-09950e29042b</v>
      </c>
      <c r="D2774" t="s">
        <v>1140</v>
      </c>
      <c r="E2774" t="s">
        <v>4652</v>
      </c>
      <c r="F2774">
        <v>495</v>
      </c>
      <c r="G2774" t="s">
        <v>15</v>
      </c>
      <c r="H2774" t="b">
        <v>1</v>
      </c>
      <c r="I2774" t="s">
        <v>4921</v>
      </c>
      <c r="J2774" t="s">
        <v>29</v>
      </c>
      <c r="K2774" t="s">
        <v>4056</v>
      </c>
      <c r="L2774" t="str">
        <f t="shared" si="87"/>
        <v>Console table, 100x35x63 cm</v>
      </c>
      <c r="M2774" t="s">
        <v>114</v>
      </c>
      <c r="O2774">
        <v>63</v>
      </c>
      <c r="P2774">
        <v>35</v>
      </c>
    </row>
    <row r="2775" spans="1:16" hidden="1" x14ac:dyDescent="0.25">
      <c r="A2775">
        <v>2773</v>
      </c>
      <c r="B2775">
        <v>59216668</v>
      </c>
      <c r="C2775" t="str">
        <f t="shared" ca="1" si="86"/>
        <v>62e6f008-466f-311f-d7a5-d45a75be96d5</v>
      </c>
      <c r="D2775" t="s">
        <v>4922</v>
      </c>
      <c r="E2775" t="s">
        <v>4652</v>
      </c>
      <c r="F2775">
        <v>255</v>
      </c>
      <c r="G2775" t="s">
        <v>2624</v>
      </c>
      <c r="H2775" t="b">
        <v>1</v>
      </c>
      <c r="I2775" t="s">
        <v>4923</v>
      </c>
      <c r="J2775" t="s">
        <v>17</v>
      </c>
      <c r="K2775" t="s">
        <v>4761</v>
      </c>
      <c r="L2775" t="str">
        <f t="shared" si="87"/>
        <v>Table, 150x75 cm</v>
      </c>
      <c r="M2775" t="s">
        <v>114</v>
      </c>
      <c r="O2775">
        <v>73</v>
      </c>
      <c r="P2775">
        <v>75</v>
      </c>
    </row>
    <row r="2776" spans="1:16" hidden="1" x14ac:dyDescent="0.25">
      <c r="A2776">
        <v>2774</v>
      </c>
      <c r="B2776">
        <v>19128961</v>
      </c>
      <c r="C2776" t="str">
        <f t="shared" ca="1" si="86"/>
        <v>fafa52fd-d0f5-6397-3ed1-6adb84fb685b</v>
      </c>
      <c r="D2776" t="s">
        <v>3445</v>
      </c>
      <c r="E2776" t="s">
        <v>4652</v>
      </c>
      <c r="F2776">
        <v>395</v>
      </c>
      <c r="G2776" t="s">
        <v>15</v>
      </c>
      <c r="H2776" t="b">
        <v>1</v>
      </c>
      <c r="I2776" t="s">
        <v>4924</v>
      </c>
      <c r="J2776" t="s">
        <v>29</v>
      </c>
      <c r="K2776" t="s">
        <v>3492</v>
      </c>
      <c r="L2776" t="str">
        <f t="shared" si="87"/>
        <v>Desk with add-on unit, 96x58 cm</v>
      </c>
      <c r="M2776" t="s">
        <v>3448</v>
      </c>
      <c r="N2776">
        <v>58</v>
      </c>
      <c r="P2776">
        <v>96</v>
      </c>
    </row>
    <row r="2777" spans="1:16" hidden="1" x14ac:dyDescent="0.25">
      <c r="A2777">
        <v>2775</v>
      </c>
      <c r="B2777">
        <v>49214306</v>
      </c>
      <c r="C2777" t="str">
        <f t="shared" ca="1" si="86"/>
        <v>84800fcd-8092-7232-bff5-463b0107f78e</v>
      </c>
      <c r="D2777" t="s">
        <v>4697</v>
      </c>
      <c r="E2777" t="s">
        <v>4652</v>
      </c>
      <c r="F2777">
        <v>356</v>
      </c>
      <c r="G2777" t="s">
        <v>4925</v>
      </c>
      <c r="H2777" t="b">
        <v>1</v>
      </c>
      <c r="I2777" t="s">
        <v>4926</v>
      </c>
      <c r="J2777" t="s">
        <v>17</v>
      </c>
      <c r="K2777" t="s">
        <v>4679</v>
      </c>
      <c r="L2777" t="str">
        <f t="shared" si="87"/>
        <v>Table, 120x60 cm</v>
      </c>
      <c r="M2777" t="s">
        <v>4699</v>
      </c>
      <c r="O2777">
        <v>74</v>
      </c>
      <c r="P2777">
        <v>60</v>
      </c>
    </row>
    <row r="2778" spans="1:16" hidden="1" x14ac:dyDescent="0.25">
      <c r="A2778">
        <v>2776</v>
      </c>
      <c r="B2778">
        <v>80214549</v>
      </c>
      <c r="C2778" t="str">
        <f t="shared" ca="1" si="86"/>
        <v>db2298f5-9fc6-3ff6-b575-a8eb500e16a1</v>
      </c>
      <c r="D2778" t="s">
        <v>196</v>
      </c>
      <c r="E2778" t="s">
        <v>4652</v>
      </c>
      <c r="F2778">
        <v>165</v>
      </c>
      <c r="G2778" t="s">
        <v>15</v>
      </c>
      <c r="H2778" t="b">
        <v>1</v>
      </c>
      <c r="I2778" t="s">
        <v>3185</v>
      </c>
      <c r="J2778" t="s">
        <v>29</v>
      </c>
      <c r="K2778" t="s">
        <v>3186</v>
      </c>
      <c r="L2778" t="str">
        <f t="shared" si="87"/>
        <v>Chest of 2 drawers, 40x55 cm</v>
      </c>
      <c r="M2778" t="s">
        <v>114</v>
      </c>
      <c r="N2778">
        <v>48</v>
      </c>
      <c r="O2778">
        <v>55</v>
      </c>
      <c r="P2778">
        <v>40</v>
      </c>
    </row>
    <row r="2779" spans="1:16" hidden="1" x14ac:dyDescent="0.25">
      <c r="A2779">
        <v>2777</v>
      </c>
      <c r="B2779">
        <v>70403512</v>
      </c>
      <c r="C2779" t="str">
        <f t="shared" ca="1" si="86"/>
        <v>3092296d-7d4a-175d-9745-85adf7141d35</v>
      </c>
      <c r="D2779" t="s">
        <v>4927</v>
      </c>
      <c r="E2779" t="s">
        <v>4652</v>
      </c>
      <c r="F2779">
        <v>69</v>
      </c>
      <c r="G2779" t="s">
        <v>15</v>
      </c>
      <c r="H2779" t="b">
        <v>1</v>
      </c>
      <c r="I2779" t="s">
        <v>4928</v>
      </c>
      <c r="J2779" t="s">
        <v>29</v>
      </c>
      <c r="K2779" t="s">
        <v>4929</v>
      </c>
      <c r="L2779" t="str">
        <f t="shared" si="87"/>
        <v>Laptop support</v>
      </c>
      <c r="M2779" t="s">
        <v>114</v>
      </c>
      <c r="N2779">
        <v>38</v>
      </c>
      <c r="O2779">
        <v>8</v>
      </c>
      <c r="P2779">
        <v>51</v>
      </c>
    </row>
    <row r="2780" spans="1:16" hidden="1" x14ac:dyDescent="0.25">
      <c r="A2780">
        <v>2778</v>
      </c>
      <c r="B2780">
        <v>60444259</v>
      </c>
      <c r="C2780" t="str">
        <f t="shared" ca="1" si="86"/>
        <v>90941f30-a298-8a84-c07d-24f1c8e0f971</v>
      </c>
      <c r="D2780" t="s">
        <v>2442</v>
      </c>
      <c r="E2780" t="s">
        <v>4652</v>
      </c>
      <c r="F2780">
        <v>299</v>
      </c>
      <c r="G2780" t="s">
        <v>15</v>
      </c>
      <c r="H2780" t="b">
        <v>1</v>
      </c>
      <c r="I2780" t="s">
        <v>4930</v>
      </c>
      <c r="J2780" t="s">
        <v>17</v>
      </c>
      <c r="K2780" t="s">
        <v>2219</v>
      </c>
      <c r="L2780" t="str">
        <f t="shared" si="87"/>
        <v>Table, 74x74 cm</v>
      </c>
      <c r="M2780" t="s">
        <v>58</v>
      </c>
      <c r="O2780">
        <v>75</v>
      </c>
      <c r="P2780">
        <v>74</v>
      </c>
    </row>
    <row r="2781" spans="1:16" hidden="1" x14ac:dyDescent="0.25">
      <c r="A2781">
        <v>2779</v>
      </c>
      <c r="B2781">
        <v>70351481</v>
      </c>
      <c r="C2781" t="str">
        <f t="shared" ca="1" si="86"/>
        <v>12d756e6-f2b8-63e2-b8e9-dd51a2947308</v>
      </c>
      <c r="D2781" t="s">
        <v>4931</v>
      </c>
      <c r="E2781" t="s">
        <v>4652</v>
      </c>
      <c r="F2781">
        <v>99</v>
      </c>
      <c r="G2781" t="s">
        <v>15</v>
      </c>
      <c r="H2781" t="b">
        <v>1</v>
      </c>
      <c r="I2781" t="s">
        <v>4932</v>
      </c>
      <c r="J2781" t="s">
        <v>17</v>
      </c>
      <c r="K2781" t="s">
        <v>4933</v>
      </c>
      <c r="L2781" t="str">
        <f t="shared" si="87"/>
        <v>Tray stand, 37x50x74 cm</v>
      </c>
      <c r="M2781" t="s">
        <v>31</v>
      </c>
      <c r="N2781">
        <v>50</v>
      </c>
      <c r="O2781">
        <v>74</v>
      </c>
      <c r="P2781">
        <v>37</v>
      </c>
    </row>
    <row r="2782" spans="1:16" hidden="1" x14ac:dyDescent="0.25">
      <c r="A2782">
        <v>2780</v>
      </c>
      <c r="B2782">
        <v>9184448</v>
      </c>
      <c r="C2782" t="str">
        <f t="shared" ca="1" si="86"/>
        <v>d632fb06-13c0-b789-8005-bd3be7000ae4</v>
      </c>
      <c r="D2782" t="s">
        <v>685</v>
      </c>
      <c r="E2782" t="s">
        <v>4652</v>
      </c>
      <c r="F2782">
        <v>620</v>
      </c>
      <c r="G2782" t="s">
        <v>15</v>
      </c>
      <c r="H2782" t="b">
        <v>1</v>
      </c>
      <c r="I2782" t="s">
        <v>1017</v>
      </c>
      <c r="J2782" t="s">
        <v>17</v>
      </c>
      <c r="K2782" t="s">
        <v>1018</v>
      </c>
      <c r="L2782" t="str">
        <f t="shared" si="87"/>
        <v>Wall-mounted workspace combination, 86x35x176 cm</v>
      </c>
      <c r="M2782" t="s">
        <v>170</v>
      </c>
      <c r="N2782">
        <v>35</v>
      </c>
      <c r="O2782">
        <v>176</v>
      </c>
      <c r="P2782">
        <v>86</v>
      </c>
    </row>
    <row r="2783" spans="1:16" hidden="1" x14ac:dyDescent="0.25">
      <c r="A2783">
        <v>2781</v>
      </c>
      <c r="B2783">
        <v>50466497</v>
      </c>
      <c r="C2783" t="str">
        <f t="shared" ca="1" si="86"/>
        <v>cadcaf00-679f-1916-9649-5711d5e3d69c</v>
      </c>
      <c r="D2783" t="s">
        <v>4655</v>
      </c>
      <c r="E2783" t="s">
        <v>4652</v>
      </c>
      <c r="F2783">
        <v>345</v>
      </c>
      <c r="G2783" t="s">
        <v>15</v>
      </c>
      <c r="H2783" t="b">
        <v>1</v>
      </c>
      <c r="I2783" t="s">
        <v>4934</v>
      </c>
      <c r="J2783" t="s">
        <v>17</v>
      </c>
      <c r="K2783" t="s">
        <v>4935</v>
      </c>
      <c r="L2783" t="str">
        <f t="shared" si="87"/>
        <v>Coffee table, 55 cm</v>
      </c>
      <c r="M2783" t="s">
        <v>4658</v>
      </c>
      <c r="O2783">
        <v>35</v>
      </c>
    </row>
    <row r="2784" spans="1:16" hidden="1" x14ac:dyDescent="0.25">
      <c r="A2784">
        <v>2782</v>
      </c>
      <c r="B2784">
        <v>69261882</v>
      </c>
      <c r="C2784" t="str">
        <f t="shared" ca="1" si="86"/>
        <v>34bb3d1d-fad1-731d-2568-d70e3e00170a</v>
      </c>
      <c r="D2784" t="s">
        <v>222</v>
      </c>
      <c r="E2784" t="s">
        <v>4652</v>
      </c>
      <c r="F2784">
        <v>925</v>
      </c>
      <c r="G2784" t="s">
        <v>1051</v>
      </c>
      <c r="H2784" t="b">
        <v>1</v>
      </c>
      <c r="I2784" t="s">
        <v>4936</v>
      </c>
      <c r="J2784" t="s">
        <v>17</v>
      </c>
      <c r="K2784" t="s">
        <v>4937</v>
      </c>
      <c r="L2784" t="str">
        <f t="shared" si="87"/>
        <v>Dressing table with mirror, 120x51 cm</v>
      </c>
      <c r="M2784" t="s">
        <v>503</v>
      </c>
      <c r="N2784">
        <v>51</v>
      </c>
      <c r="O2784">
        <v>144</v>
      </c>
      <c r="P2784">
        <v>120</v>
      </c>
    </row>
    <row r="2785" spans="1:16" hidden="1" x14ac:dyDescent="0.25">
      <c r="A2785">
        <v>2783</v>
      </c>
      <c r="B2785">
        <v>80130776</v>
      </c>
      <c r="C2785" t="str">
        <f t="shared" ca="1" si="86"/>
        <v>d1e9847c-e883-be70-6961-bdf5be6c532f</v>
      </c>
      <c r="D2785" t="s">
        <v>4938</v>
      </c>
      <c r="E2785" t="s">
        <v>4652</v>
      </c>
      <c r="F2785">
        <v>45</v>
      </c>
      <c r="G2785" t="s">
        <v>15</v>
      </c>
      <c r="H2785" t="b">
        <v>1</v>
      </c>
      <c r="I2785" t="s">
        <v>4939</v>
      </c>
      <c r="J2785" t="s">
        <v>29</v>
      </c>
      <c r="K2785" t="s">
        <v>4940</v>
      </c>
      <c r="L2785" t="str">
        <f t="shared" si="87"/>
        <v>Trestle, 70x60 cm</v>
      </c>
      <c r="M2785" t="s">
        <v>114</v>
      </c>
      <c r="N2785">
        <v>39</v>
      </c>
      <c r="O2785">
        <v>70</v>
      </c>
      <c r="P2785">
        <v>60</v>
      </c>
    </row>
    <row r="2786" spans="1:16" hidden="1" x14ac:dyDescent="0.25">
      <c r="A2786">
        <v>2784</v>
      </c>
      <c r="B2786">
        <v>70245339</v>
      </c>
      <c r="C2786" t="str">
        <f t="shared" ca="1" si="86"/>
        <v>9669cf47-0d6e-8256-05fa-2692c5996ab8</v>
      </c>
      <c r="D2786" t="s">
        <v>1210</v>
      </c>
      <c r="E2786" t="s">
        <v>4652</v>
      </c>
      <c r="F2786">
        <v>895</v>
      </c>
      <c r="G2786" t="s">
        <v>15</v>
      </c>
      <c r="H2786" t="b">
        <v>1</v>
      </c>
      <c r="I2786" t="s">
        <v>4941</v>
      </c>
      <c r="J2786" t="s">
        <v>17</v>
      </c>
      <c r="K2786" t="s">
        <v>4942</v>
      </c>
      <c r="L2786" t="str">
        <f t="shared" si="87"/>
        <v>Desk, 120x40 cm</v>
      </c>
      <c r="M2786" t="s">
        <v>4943</v>
      </c>
      <c r="N2786">
        <v>40</v>
      </c>
      <c r="O2786">
        <v>74</v>
      </c>
      <c r="P2786">
        <v>120</v>
      </c>
    </row>
    <row r="2787" spans="1:16" hidden="1" x14ac:dyDescent="0.25">
      <c r="A2787">
        <v>2785</v>
      </c>
      <c r="B2787">
        <v>50106773</v>
      </c>
      <c r="C2787" t="str">
        <f t="shared" ca="1" si="86"/>
        <v>1855f425-89db-f96d-eeca-b0676f6f4d84</v>
      </c>
      <c r="D2787" t="s">
        <v>4944</v>
      </c>
      <c r="E2787" t="s">
        <v>4652</v>
      </c>
      <c r="F2787">
        <v>395</v>
      </c>
      <c r="G2787" t="s">
        <v>15</v>
      </c>
      <c r="H2787" t="b">
        <v>1</v>
      </c>
      <c r="I2787" t="s">
        <v>4945</v>
      </c>
      <c r="J2787" t="s">
        <v>17</v>
      </c>
      <c r="K2787" t="s">
        <v>4946</v>
      </c>
      <c r="L2787" t="str">
        <f t="shared" si="87"/>
        <v>Table top, 155x75 cm</v>
      </c>
      <c r="M2787" t="s">
        <v>114</v>
      </c>
      <c r="P2787">
        <v>75</v>
      </c>
    </row>
    <row r="2788" spans="1:16" hidden="1" x14ac:dyDescent="0.25">
      <c r="A2788">
        <v>2786</v>
      </c>
      <c r="B2788">
        <v>19213582</v>
      </c>
      <c r="C2788" t="str">
        <f t="shared" ca="1" si="86"/>
        <v>8281b19d-b7c1-154f-e8e5-48902471700b</v>
      </c>
      <c r="D2788" t="s">
        <v>4947</v>
      </c>
      <c r="E2788" t="s">
        <v>4652</v>
      </c>
      <c r="F2788">
        <v>965</v>
      </c>
      <c r="G2788" t="s">
        <v>15</v>
      </c>
      <c r="H2788" t="b">
        <v>1</v>
      </c>
      <c r="I2788" t="s">
        <v>4948</v>
      </c>
      <c r="J2788" t="s">
        <v>17</v>
      </c>
      <c r="K2788" t="s">
        <v>4949</v>
      </c>
      <c r="L2788" t="str">
        <f t="shared" si="87"/>
        <v>Table, 148x73 cm</v>
      </c>
      <c r="M2788" t="s">
        <v>4950</v>
      </c>
      <c r="O2788">
        <v>71</v>
      </c>
      <c r="P2788">
        <v>73</v>
      </c>
    </row>
    <row r="2789" spans="1:16" hidden="1" x14ac:dyDescent="0.25">
      <c r="A2789">
        <v>2787</v>
      </c>
      <c r="B2789">
        <v>79000686</v>
      </c>
      <c r="C2789" t="str">
        <f t="shared" ca="1" si="86"/>
        <v>3353f13c-64c5-5d5c-b047-b402810917be</v>
      </c>
      <c r="D2789" t="s">
        <v>4727</v>
      </c>
      <c r="E2789" t="s">
        <v>4652</v>
      </c>
      <c r="F2789">
        <v>275</v>
      </c>
      <c r="G2789" t="s">
        <v>15</v>
      </c>
      <c r="H2789" t="b">
        <v>1</v>
      </c>
      <c r="I2789" t="s">
        <v>4951</v>
      </c>
      <c r="J2789" t="s">
        <v>17</v>
      </c>
      <c r="K2789" t="s">
        <v>4761</v>
      </c>
      <c r="L2789" t="str">
        <f t="shared" si="87"/>
        <v>Table, 150x75 cm</v>
      </c>
      <c r="M2789" t="s">
        <v>114</v>
      </c>
      <c r="O2789">
        <v>74</v>
      </c>
      <c r="P2789">
        <v>75</v>
      </c>
    </row>
    <row r="2790" spans="1:16" hidden="1" x14ac:dyDescent="0.25">
      <c r="A2790">
        <v>2788</v>
      </c>
      <c r="B2790">
        <v>80280676</v>
      </c>
      <c r="C2790" t="str">
        <f t="shared" ca="1" si="86"/>
        <v>12e589c0-47b0-9748-f4b5-39ff30e26d11</v>
      </c>
      <c r="D2790" t="s">
        <v>4952</v>
      </c>
      <c r="E2790" t="s">
        <v>4652</v>
      </c>
      <c r="F2790">
        <v>399</v>
      </c>
      <c r="G2790" t="s">
        <v>15</v>
      </c>
      <c r="H2790" t="b">
        <v>1</v>
      </c>
      <c r="I2790" t="s">
        <v>4953</v>
      </c>
      <c r="J2790" t="s">
        <v>29</v>
      </c>
      <c r="K2790" t="s">
        <v>4829</v>
      </c>
      <c r="L2790" t="str">
        <f t="shared" si="87"/>
        <v>Nest of tables, set of 2</v>
      </c>
      <c r="M2790" t="s">
        <v>114</v>
      </c>
    </row>
    <row r="2791" spans="1:16" hidden="1" x14ac:dyDescent="0.25">
      <c r="A2791">
        <v>2789</v>
      </c>
      <c r="B2791">
        <v>80372464</v>
      </c>
      <c r="C2791" t="str">
        <f t="shared" ca="1" si="86"/>
        <v>4409f8ff-2078-d580-fc37-29f055077bec</v>
      </c>
      <c r="D2791" t="s">
        <v>1568</v>
      </c>
      <c r="E2791" t="s">
        <v>4652</v>
      </c>
      <c r="F2791">
        <v>49</v>
      </c>
      <c r="G2791" t="s">
        <v>15</v>
      </c>
      <c r="H2791" t="b">
        <v>1</v>
      </c>
      <c r="I2791" t="s">
        <v>4954</v>
      </c>
      <c r="J2791" t="s">
        <v>29</v>
      </c>
      <c r="K2791" t="s">
        <v>1161</v>
      </c>
      <c r="L2791" t="str">
        <f t="shared" si="87"/>
        <v>Leg</v>
      </c>
      <c r="M2791" t="s">
        <v>227</v>
      </c>
      <c r="O2791">
        <v>12</v>
      </c>
    </row>
    <row r="2792" spans="1:16" hidden="1" x14ac:dyDescent="0.25">
      <c r="A2792">
        <v>2790</v>
      </c>
      <c r="B2792">
        <v>80430746</v>
      </c>
      <c r="C2792" t="str">
        <f t="shared" ca="1" si="86"/>
        <v>cc7cd7c7-bbab-8c92-ed10-1f811d921624</v>
      </c>
      <c r="D2792" t="s">
        <v>1874</v>
      </c>
      <c r="E2792" t="s">
        <v>4652</v>
      </c>
      <c r="F2792">
        <v>595</v>
      </c>
      <c r="G2792" t="s">
        <v>15</v>
      </c>
      <c r="H2792" t="b">
        <v>1</v>
      </c>
      <c r="I2792" t="s">
        <v>4955</v>
      </c>
      <c r="J2792" t="s">
        <v>17</v>
      </c>
      <c r="K2792" t="s">
        <v>4956</v>
      </c>
      <c r="L2792" t="str">
        <f t="shared" si="87"/>
        <v>Dressing table, 100x48 cm</v>
      </c>
      <c r="M2792" t="s">
        <v>114</v>
      </c>
      <c r="N2792">
        <v>48</v>
      </c>
      <c r="O2792">
        <v>78</v>
      </c>
      <c r="P2792">
        <v>100</v>
      </c>
    </row>
    <row r="2793" spans="1:16" hidden="1" x14ac:dyDescent="0.25">
      <c r="A2793">
        <v>2791</v>
      </c>
      <c r="B2793">
        <v>10415853</v>
      </c>
      <c r="C2793" t="str">
        <f t="shared" ca="1" si="86"/>
        <v>33656e4d-b3d8-84c4-50f8-1bb4c6d31e7b</v>
      </c>
      <c r="D2793" t="s">
        <v>4957</v>
      </c>
      <c r="E2793" t="s">
        <v>4652</v>
      </c>
      <c r="F2793">
        <v>345</v>
      </c>
      <c r="G2793" t="s">
        <v>15</v>
      </c>
      <c r="H2793" t="b">
        <v>1</v>
      </c>
      <c r="I2793" t="s">
        <v>4958</v>
      </c>
      <c r="J2793" t="s">
        <v>17</v>
      </c>
      <c r="K2793" t="s">
        <v>4733</v>
      </c>
      <c r="L2793" t="str">
        <f t="shared" si="87"/>
        <v>Nest of tables, set of 3</v>
      </c>
      <c r="M2793" t="s">
        <v>4959</v>
      </c>
    </row>
    <row r="2794" spans="1:16" hidden="1" x14ac:dyDescent="0.25">
      <c r="A2794">
        <v>2792</v>
      </c>
      <c r="B2794">
        <v>80261183</v>
      </c>
      <c r="C2794" t="str">
        <f t="shared" ca="1" si="86"/>
        <v>d7855c01-9c3f-3be9-a5c9-29f9520a7b38</v>
      </c>
      <c r="D2794" t="s">
        <v>4815</v>
      </c>
      <c r="E2794" t="s">
        <v>4652</v>
      </c>
      <c r="F2794">
        <v>595</v>
      </c>
      <c r="G2794" t="s">
        <v>15</v>
      </c>
      <c r="H2794" t="b">
        <v>1</v>
      </c>
      <c r="I2794" t="s">
        <v>4960</v>
      </c>
      <c r="J2794" t="s">
        <v>17</v>
      </c>
      <c r="K2794" t="s">
        <v>4961</v>
      </c>
      <c r="L2794" t="str">
        <f t="shared" si="87"/>
        <v>Side table, 54 cm</v>
      </c>
      <c r="M2794" t="s">
        <v>503</v>
      </c>
      <c r="O2794">
        <v>63</v>
      </c>
    </row>
    <row r="2795" spans="1:16" hidden="1" x14ac:dyDescent="0.25">
      <c r="A2795">
        <v>2793</v>
      </c>
      <c r="B2795">
        <v>90278588</v>
      </c>
      <c r="C2795" t="str">
        <f t="shared" ca="1" si="86"/>
        <v>0829933a-e8ad-0b7c-0904-46f45c8eaaec</v>
      </c>
      <c r="D2795" t="s">
        <v>4962</v>
      </c>
      <c r="E2795" t="s">
        <v>4652</v>
      </c>
      <c r="F2795">
        <v>595</v>
      </c>
      <c r="G2795" t="s">
        <v>15</v>
      </c>
      <c r="H2795" t="b">
        <v>1</v>
      </c>
      <c r="I2795" t="s">
        <v>4963</v>
      </c>
      <c r="J2795" t="s">
        <v>29</v>
      </c>
      <c r="K2795" t="s">
        <v>4964</v>
      </c>
      <c r="L2795" t="str">
        <f t="shared" si="87"/>
        <v>Window table, 80x40x75 cm</v>
      </c>
      <c r="M2795" t="s">
        <v>503</v>
      </c>
      <c r="N2795">
        <v>40</v>
      </c>
      <c r="O2795">
        <v>75</v>
      </c>
      <c r="P2795">
        <v>80</v>
      </c>
    </row>
    <row r="2796" spans="1:16" hidden="1" x14ac:dyDescent="0.25">
      <c r="A2796">
        <v>2794</v>
      </c>
      <c r="B2796">
        <v>30199283</v>
      </c>
      <c r="C2796" t="str">
        <f t="shared" ca="1" si="86"/>
        <v>1a908f77-e657-43b3-6903-63e5dd44219d</v>
      </c>
      <c r="D2796" t="s">
        <v>3585</v>
      </c>
      <c r="E2796" t="s">
        <v>4652</v>
      </c>
      <c r="F2796">
        <v>59</v>
      </c>
      <c r="G2796" t="s">
        <v>15</v>
      </c>
      <c r="H2796" t="b">
        <v>1</v>
      </c>
      <c r="I2796" t="s">
        <v>3586</v>
      </c>
      <c r="J2796" t="s">
        <v>17</v>
      </c>
      <c r="K2796" t="s">
        <v>3587</v>
      </c>
      <c r="L2796" t="str">
        <f t="shared" si="87"/>
        <v>Stor baskets changing tbl set of 4</v>
      </c>
      <c r="M2796" t="s">
        <v>2376</v>
      </c>
      <c r="N2796">
        <v>23</v>
      </c>
      <c r="O2796">
        <v>26</v>
      </c>
      <c r="P2796">
        <v>27</v>
      </c>
    </row>
    <row r="2797" spans="1:16" hidden="1" x14ac:dyDescent="0.25">
      <c r="A2797">
        <v>2795</v>
      </c>
      <c r="B2797">
        <v>70367444</v>
      </c>
      <c r="C2797" t="str">
        <f t="shared" ca="1" si="86"/>
        <v>50b146fc-50a7-b2f0-22d5-2e3b502e0a39</v>
      </c>
      <c r="D2797" t="s">
        <v>203</v>
      </c>
      <c r="E2797" t="s">
        <v>4652</v>
      </c>
      <c r="F2797">
        <v>155</v>
      </c>
      <c r="G2797" t="s">
        <v>15</v>
      </c>
      <c r="H2797" t="b">
        <v>1</v>
      </c>
      <c r="I2797" t="s">
        <v>4965</v>
      </c>
      <c r="J2797" t="s">
        <v>17</v>
      </c>
      <c r="K2797" t="s">
        <v>4966</v>
      </c>
      <c r="L2797" t="str">
        <f t="shared" si="87"/>
        <v>Bedside table, 42x40 cm</v>
      </c>
      <c r="M2797" t="s">
        <v>114</v>
      </c>
      <c r="N2797">
        <v>40</v>
      </c>
      <c r="O2797">
        <v>55</v>
      </c>
      <c r="P2797">
        <v>42</v>
      </c>
    </row>
    <row r="2798" spans="1:16" hidden="1" x14ac:dyDescent="0.25">
      <c r="A2798">
        <v>2796</v>
      </c>
      <c r="B2798">
        <v>39296901</v>
      </c>
      <c r="C2798" t="str">
        <f t="shared" ca="1" si="86"/>
        <v>2a92db09-690b-4dc5-4fbd-5fdebb355405</v>
      </c>
      <c r="D2798" t="s">
        <v>2534</v>
      </c>
      <c r="E2798" t="s">
        <v>4652</v>
      </c>
      <c r="F2798">
        <v>289</v>
      </c>
      <c r="G2798" t="s">
        <v>15</v>
      </c>
      <c r="H2798" t="b">
        <v>1</v>
      </c>
      <c r="I2798" t="s">
        <v>2535</v>
      </c>
      <c r="J2798" t="s">
        <v>17</v>
      </c>
      <c r="K2798" t="s">
        <v>2536</v>
      </c>
      <c r="L2798" t="str">
        <f t="shared" si="87"/>
        <v>Table and 2 chairs, 75x75 cm</v>
      </c>
      <c r="M2798" t="s">
        <v>2537</v>
      </c>
      <c r="P2798">
        <v>75</v>
      </c>
    </row>
    <row r="2799" spans="1:16" hidden="1" x14ac:dyDescent="0.25">
      <c r="A2799">
        <v>2797</v>
      </c>
      <c r="B2799">
        <v>80419070</v>
      </c>
      <c r="C2799" t="str">
        <f t="shared" ca="1" si="86"/>
        <v>6ec3bf41-48f4-6232-c26a-2c66f0b46149</v>
      </c>
      <c r="D2799" t="s">
        <v>2887</v>
      </c>
      <c r="E2799" t="s">
        <v>4652</v>
      </c>
      <c r="F2799">
        <v>1196</v>
      </c>
      <c r="G2799" t="s">
        <v>2888</v>
      </c>
      <c r="H2799" t="b">
        <v>1</v>
      </c>
      <c r="I2799" t="s">
        <v>2889</v>
      </c>
      <c r="J2799" t="s">
        <v>17</v>
      </c>
      <c r="K2799" t="s">
        <v>2385</v>
      </c>
      <c r="L2799" t="str">
        <f t="shared" si="87"/>
        <v>Table and 4 chairs</v>
      </c>
      <c r="M2799" t="s">
        <v>2890</v>
      </c>
    </row>
    <row r="2800" spans="1:16" hidden="1" x14ac:dyDescent="0.25">
      <c r="A2800">
        <v>2798</v>
      </c>
      <c r="B2800">
        <v>30299070</v>
      </c>
      <c r="C2800" t="str">
        <f t="shared" ca="1" si="86"/>
        <v>8a37007e-72dd-b13f-1738-07278fffdabb</v>
      </c>
      <c r="D2800" t="s">
        <v>4915</v>
      </c>
      <c r="E2800" t="s">
        <v>4652</v>
      </c>
      <c r="F2800">
        <v>745</v>
      </c>
      <c r="G2800" t="s">
        <v>15</v>
      </c>
      <c r="H2800" t="b">
        <v>1</v>
      </c>
      <c r="I2800" t="s">
        <v>4967</v>
      </c>
      <c r="J2800" t="s">
        <v>17</v>
      </c>
      <c r="K2800" t="s">
        <v>4968</v>
      </c>
      <c r="L2800" t="str">
        <f t="shared" si="87"/>
        <v>Desk, 118x45 cm</v>
      </c>
      <c r="M2800" t="s">
        <v>43</v>
      </c>
      <c r="N2800">
        <v>45</v>
      </c>
      <c r="O2800">
        <v>74</v>
      </c>
      <c r="P2800">
        <v>118</v>
      </c>
    </row>
    <row r="2801" spans="1:16" hidden="1" x14ac:dyDescent="0.25">
      <c r="A2801">
        <v>2799</v>
      </c>
      <c r="B2801">
        <v>70452593</v>
      </c>
      <c r="C2801" t="str">
        <f t="shared" ca="1" si="86"/>
        <v>4fee3e19-b5ec-cda6-2d59-3110189d9d18</v>
      </c>
      <c r="D2801" t="s">
        <v>4866</v>
      </c>
      <c r="E2801" t="s">
        <v>4652</v>
      </c>
      <c r="F2801">
        <v>595</v>
      </c>
      <c r="G2801" t="s">
        <v>15</v>
      </c>
      <c r="H2801" t="b">
        <v>1</v>
      </c>
      <c r="I2801" t="s">
        <v>4969</v>
      </c>
      <c r="J2801" t="s">
        <v>29</v>
      </c>
      <c r="K2801" t="s">
        <v>4829</v>
      </c>
      <c r="L2801" t="str">
        <f t="shared" si="87"/>
        <v>Nest of tables, set of 2</v>
      </c>
      <c r="M2801" t="s">
        <v>39</v>
      </c>
    </row>
    <row r="2802" spans="1:16" hidden="1" x14ac:dyDescent="0.25">
      <c r="A2802">
        <v>2800</v>
      </c>
      <c r="B2802">
        <v>30345717</v>
      </c>
      <c r="C2802" t="str">
        <f t="shared" ca="1" si="86"/>
        <v>7dc32883-1874-0a1e-3eeb-b475bcf9f5ac</v>
      </c>
      <c r="D2802" t="s">
        <v>4970</v>
      </c>
      <c r="E2802" t="s">
        <v>4652</v>
      </c>
      <c r="F2802">
        <v>160</v>
      </c>
      <c r="G2802" t="s">
        <v>15</v>
      </c>
      <c r="H2802" t="b">
        <v>1</v>
      </c>
      <c r="I2802" t="s">
        <v>4971</v>
      </c>
      <c r="J2802" t="s">
        <v>17</v>
      </c>
      <c r="K2802" t="s">
        <v>4972</v>
      </c>
      <c r="L2802" t="str">
        <f t="shared" si="87"/>
        <v>Trestle with shelf, 70x71/93 cm</v>
      </c>
      <c r="M2802" t="s">
        <v>114</v>
      </c>
      <c r="N2802">
        <v>70</v>
      </c>
      <c r="P2802">
        <v>46</v>
      </c>
    </row>
    <row r="2803" spans="1:16" hidden="1" x14ac:dyDescent="0.25">
      <c r="A2803">
        <v>2801</v>
      </c>
      <c r="B2803">
        <v>10201673</v>
      </c>
      <c r="C2803" t="str">
        <f t="shared" ca="1" si="86"/>
        <v>040af507-8b40-1e1e-7f51-dd11582b50e5</v>
      </c>
      <c r="D2803" t="s">
        <v>362</v>
      </c>
      <c r="E2803" t="s">
        <v>4652</v>
      </c>
      <c r="F2803">
        <v>175</v>
      </c>
      <c r="G2803" t="s">
        <v>15</v>
      </c>
      <c r="H2803" t="b">
        <v>1</v>
      </c>
      <c r="I2803" t="s">
        <v>3456</v>
      </c>
      <c r="J2803" t="s">
        <v>17</v>
      </c>
      <c r="K2803" t="s">
        <v>3457</v>
      </c>
      <c r="L2803" t="str">
        <f t="shared" si="87"/>
        <v>Children's table, 76x50 cm</v>
      </c>
      <c r="M2803" t="s">
        <v>114</v>
      </c>
      <c r="O2803">
        <v>50</v>
      </c>
      <c r="P2803">
        <v>50</v>
      </c>
    </row>
    <row r="2804" spans="1:16" hidden="1" x14ac:dyDescent="0.25">
      <c r="A2804">
        <v>2802</v>
      </c>
      <c r="B2804">
        <v>40320349</v>
      </c>
      <c r="C2804" t="str">
        <f t="shared" ca="1" si="86"/>
        <v>1a1dc0bf-7f1c-0a39-071e-941955dd7c47</v>
      </c>
      <c r="D2804" t="s">
        <v>4973</v>
      </c>
      <c r="E2804" t="s">
        <v>4652</v>
      </c>
      <c r="F2804">
        <v>159</v>
      </c>
      <c r="G2804" t="s">
        <v>15</v>
      </c>
      <c r="H2804" t="b">
        <v>1</v>
      </c>
      <c r="I2804" t="s">
        <v>4974</v>
      </c>
      <c r="J2804" t="s">
        <v>17</v>
      </c>
      <c r="K2804" t="s">
        <v>4975</v>
      </c>
      <c r="L2804" t="str">
        <f t="shared" si="87"/>
        <v>Bedside table, 45x35 cm</v>
      </c>
      <c r="M2804" t="s">
        <v>43</v>
      </c>
      <c r="N2804">
        <v>35</v>
      </c>
      <c r="O2804">
        <v>65</v>
      </c>
      <c r="P2804">
        <v>45</v>
      </c>
    </row>
    <row r="2805" spans="1:16" hidden="1" x14ac:dyDescent="0.25">
      <c r="A2805">
        <v>2803</v>
      </c>
      <c r="B2805">
        <v>20295925</v>
      </c>
      <c r="C2805" t="str">
        <f t="shared" ca="1" si="86"/>
        <v>9e535722-f00c-48ab-ce94-372e6da4cb87</v>
      </c>
      <c r="D2805" t="s">
        <v>4976</v>
      </c>
      <c r="E2805" t="s">
        <v>4652</v>
      </c>
      <c r="F2805">
        <v>199</v>
      </c>
      <c r="G2805" t="s">
        <v>15</v>
      </c>
      <c r="H2805" t="b">
        <v>1</v>
      </c>
      <c r="I2805" t="s">
        <v>4977</v>
      </c>
      <c r="J2805" t="s">
        <v>17</v>
      </c>
      <c r="K2805" t="s">
        <v>4978</v>
      </c>
      <c r="L2805" t="str">
        <f t="shared" si="87"/>
        <v>Side table on castors, 64x64 cm</v>
      </c>
      <c r="M2805" t="s">
        <v>4979</v>
      </c>
      <c r="O2805">
        <v>45</v>
      </c>
      <c r="P2805">
        <v>64</v>
      </c>
    </row>
    <row r="2806" spans="1:16" hidden="1" x14ac:dyDescent="0.25">
      <c r="A2806">
        <v>2804</v>
      </c>
      <c r="B2806">
        <v>10423886</v>
      </c>
      <c r="C2806" t="str">
        <f t="shared" ca="1" si="86"/>
        <v>6cf52661-dcbb-fc34-f852-9c81efd1f32c</v>
      </c>
      <c r="D2806" t="s">
        <v>4786</v>
      </c>
      <c r="E2806" t="s">
        <v>4652</v>
      </c>
      <c r="F2806">
        <v>899</v>
      </c>
      <c r="G2806" t="s">
        <v>15</v>
      </c>
      <c r="H2806" t="b">
        <v>1</v>
      </c>
      <c r="I2806" t="s">
        <v>4980</v>
      </c>
      <c r="J2806" t="s">
        <v>17</v>
      </c>
      <c r="K2806" t="s">
        <v>4788</v>
      </c>
      <c r="L2806" t="str">
        <f t="shared" si="87"/>
        <v>Gateleg table, 26/89/152x80 cm</v>
      </c>
      <c r="M2806" t="s">
        <v>4981</v>
      </c>
      <c r="O2806">
        <v>74</v>
      </c>
      <c r="P2806">
        <v>80</v>
      </c>
    </row>
    <row r="2807" spans="1:16" hidden="1" x14ac:dyDescent="0.25">
      <c r="A2807">
        <v>2805</v>
      </c>
      <c r="B2807">
        <v>409051</v>
      </c>
      <c r="C2807" t="str">
        <f t="shared" ca="1" si="86"/>
        <v>79abb3cb-13f2-f6fd-fc8c-b5b0bc9d45f9</v>
      </c>
      <c r="D2807" t="s">
        <v>4051</v>
      </c>
      <c r="E2807" t="s">
        <v>4652</v>
      </c>
      <c r="F2807">
        <v>695</v>
      </c>
      <c r="G2807" t="s">
        <v>15</v>
      </c>
      <c r="H2807" t="b">
        <v>1</v>
      </c>
      <c r="I2807" t="s">
        <v>4982</v>
      </c>
      <c r="J2807" t="s">
        <v>17</v>
      </c>
      <c r="K2807" t="s">
        <v>4983</v>
      </c>
      <c r="L2807" t="str">
        <f t="shared" si="87"/>
        <v>Coffee table, 140x60 cm</v>
      </c>
      <c r="M2807" t="s">
        <v>31</v>
      </c>
      <c r="O2807">
        <v>45</v>
      </c>
      <c r="P2807">
        <v>60</v>
      </c>
    </row>
    <row r="2808" spans="1:16" hidden="1" x14ac:dyDescent="0.25">
      <c r="A2808">
        <v>2806</v>
      </c>
      <c r="B2808">
        <v>49128945</v>
      </c>
      <c r="C2808" t="str">
        <f t="shared" ca="1" si="86"/>
        <v>49753a7d-baa8-9b46-11db-40e100fd49b4</v>
      </c>
      <c r="D2808" t="s">
        <v>3445</v>
      </c>
      <c r="E2808" t="s">
        <v>4652</v>
      </c>
      <c r="F2808">
        <v>295</v>
      </c>
      <c r="G2808" t="s">
        <v>15</v>
      </c>
      <c r="H2808" t="b">
        <v>1</v>
      </c>
      <c r="I2808" t="s">
        <v>3529</v>
      </c>
      <c r="J2808" t="s">
        <v>29</v>
      </c>
      <c r="K2808" t="s">
        <v>3530</v>
      </c>
      <c r="L2808" t="str">
        <f t="shared" si="87"/>
        <v>Desk, 96x58 cm</v>
      </c>
      <c r="M2808" t="s">
        <v>3448</v>
      </c>
      <c r="N2808">
        <v>58</v>
      </c>
      <c r="P2808">
        <v>96</v>
      </c>
    </row>
    <row r="2809" spans="1:16" hidden="1" x14ac:dyDescent="0.25">
      <c r="A2809">
        <v>2807</v>
      </c>
      <c r="B2809">
        <v>9214209</v>
      </c>
      <c r="C2809" t="str">
        <f t="shared" ca="1" si="86"/>
        <v>64bc287e-670f-f484-4814-a4b2d464a07b</v>
      </c>
      <c r="D2809" t="s">
        <v>4727</v>
      </c>
      <c r="E2809" t="s">
        <v>4652</v>
      </c>
      <c r="F2809">
        <v>151</v>
      </c>
      <c r="G2809" t="s">
        <v>3753</v>
      </c>
      <c r="H2809" t="b">
        <v>1</v>
      </c>
      <c r="I2809" t="s">
        <v>4984</v>
      </c>
      <c r="J2809" t="s">
        <v>29</v>
      </c>
      <c r="K2809" t="s">
        <v>4679</v>
      </c>
      <c r="L2809" t="str">
        <f t="shared" si="87"/>
        <v>Table, 120x60 cm</v>
      </c>
      <c r="M2809" t="s">
        <v>114</v>
      </c>
      <c r="O2809">
        <v>74</v>
      </c>
      <c r="P2809">
        <v>60</v>
      </c>
    </row>
    <row r="2810" spans="1:16" hidden="1" x14ac:dyDescent="0.25">
      <c r="A2810">
        <v>2808</v>
      </c>
      <c r="B2810">
        <v>69040353</v>
      </c>
      <c r="C2810" t="str">
        <f t="shared" ca="1" si="86"/>
        <v>29ef09c6-7afe-795c-cfdf-6c5e10cefe94</v>
      </c>
      <c r="D2810" t="s">
        <v>4985</v>
      </c>
      <c r="E2810" t="s">
        <v>4652</v>
      </c>
      <c r="F2810">
        <v>495</v>
      </c>
      <c r="G2810" t="s">
        <v>1381</v>
      </c>
      <c r="H2810" t="b">
        <v>1</v>
      </c>
      <c r="I2810" t="s">
        <v>4986</v>
      </c>
      <c r="J2810" t="s">
        <v>29</v>
      </c>
      <c r="K2810" t="s">
        <v>4987</v>
      </c>
      <c r="L2810" t="str">
        <f t="shared" si="87"/>
        <v>Table, 150x78 cm</v>
      </c>
      <c r="M2810" t="s">
        <v>221</v>
      </c>
      <c r="O2810">
        <v>75</v>
      </c>
      <c r="P2810">
        <v>78</v>
      </c>
    </row>
    <row r="2811" spans="1:16" hidden="1" x14ac:dyDescent="0.25">
      <c r="A2811">
        <v>2809</v>
      </c>
      <c r="B2811">
        <v>40444255</v>
      </c>
      <c r="C2811" t="str">
        <f t="shared" ca="1" si="86"/>
        <v>dbfd6cd4-9dbf-0191-aaf9-24740cd2113a</v>
      </c>
      <c r="D2811" t="s">
        <v>2442</v>
      </c>
      <c r="E2811" t="s">
        <v>4652</v>
      </c>
      <c r="F2811">
        <v>399</v>
      </c>
      <c r="G2811" t="s">
        <v>15</v>
      </c>
      <c r="H2811" t="b">
        <v>1</v>
      </c>
      <c r="I2811" t="s">
        <v>4988</v>
      </c>
      <c r="J2811" t="s">
        <v>17</v>
      </c>
      <c r="K2811" t="s">
        <v>4989</v>
      </c>
      <c r="L2811" t="str">
        <f t="shared" si="87"/>
        <v>Table, 118x74 cm</v>
      </c>
      <c r="M2811" t="s">
        <v>58</v>
      </c>
      <c r="O2811">
        <v>75</v>
      </c>
      <c r="P2811">
        <v>74</v>
      </c>
    </row>
    <row r="2812" spans="1:16" hidden="1" x14ac:dyDescent="0.25">
      <c r="A2812">
        <v>2810</v>
      </c>
      <c r="B2812">
        <v>70228325</v>
      </c>
      <c r="C2812" t="str">
        <f t="shared" ca="1" si="86"/>
        <v>176ad60b-66d5-e297-f432-847f638e512e</v>
      </c>
      <c r="D2812" t="s">
        <v>3468</v>
      </c>
      <c r="E2812" t="s">
        <v>4652</v>
      </c>
      <c r="F2812">
        <v>205</v>
      </c>
      <c r="G2812" t="s">
        <v>15</v>
      </c>
      <c r="H2812" t="b">
        <v>1</v>
      </c>
      <c r="I2812" t="s">
        <v>3469</v>
      </c>
      <c r="J2812" t="s">
        <v>17</v>
      </c>
      <c r="K2812" t="s">
        <v>3470</v>
      </c>
      <c r="L2812" t="str">
        <f t="shared" si="87"/>
        <v>Children's picnic table</v>
      </c>
      <c r="M2812" t="s">
        <v>114</v>
      </c>
      <c r="O2812">
        <v>49</v>
      </c>
      <c r="P2812">
        <v>89</v>
      </c>
    </row>
    <row r="2813" spans="1:16" hidden="1" x14ac:dyDescent="0.25">
      <c r="A2813">
        <v>2811</v>
      </c>
      <c r="B2813">
        <v>40136681</v>
      </c>
      <c r="C2813" t="str">
        <f t="shared" ca="1" si="86"/>
        <v>b9be3d71-756e-645d-fe79-7323df46ac23</v>
      </c>
      <c r="D2813" t="s">
        <v>4833</v>
      </c>
      <c r="E2813" t="s">
        <v>4652</v>
      </c>
      <c r="F2813">
        <v>345</v>
      </c>
      <c r="G2813" t="s">
        <v>15</v>
      </c>
      <c r="H2813" t="b">
        <v>1</v>
      </c>
      <c r="I2813" t="s">
        <v>4990</v>
      </c>
      <c r="J2813" t="s">
        <v>17</v>
      </c>
      <c r="K2813" t="s">
        <v>4991</v>
      </c>
      <c r="L2813" t="str">
        <f t="shared" si="87"/>
        <v>Side table, 60 cm</v>
      </c>
      <c r="M2813" t="s">
        <v>52</v>
      </c>
      <c r="O2813">
        <v>60</v>
      </c>
    </row>
    <row r="2814" spans="1:16" hidden="1" x14ac:dyDescent="0.25">
      <c r="A2814">
        <v>2812</v>
      </c>
      <c r="B2814">
        <v>349444</v>
      </c>
      <c r="C2814" t="str">
        <f t="shared" ca="1" si="86"/>
        <v>3726d06b-bc47-e04d-9955-37b5f453eeb6</v>
      </c>
      <c r="D2814" t="s">
        <v>4976</v>
      </c>
      <c r="E2814" t="s">
        <v>4652</v>
      </c>
      <c r="F2814">
        <v>149</v>
      </c>
      <c r="G2814" t="s">
        <v>15</v>
      </c>
      <c r="H2814" t="b">
        <v>1</v>
      </c>
      <c r="I2814" t="s">
        <v>4992</v>
      </c>
      <c r="J2814" t="s">
        <v>29</v>
      </c>
      <c r="K2814" t="s">
        <v>4993</v>
      </c>
      <c r="L2814" t="str">
        <f t="shared" si="87"/>
        <v>Side table on castors, 50x50 cm</v>
      </c>
      <c r="M2814" t="s">
        <v>4994</v>
      </c>
      <c r="O2814">
        <v>45</v>
      </c>
      <c r="P2814">
        <v>50</v>
      </c>
    </row>
    <row r="2815" spans="1:16" hidden="1" x14ac:dyDescent="0.25">
      <c r="A2815">
        <v>2813</v>
      </c>
      <c r="B2815">
        <v>19280680</v>
      </c>
      <c r="C2815" t="str">
        <f t="shared" ca="1" si="86"/>
        <v>5738e336-2d59-71d0-9f94-7b03ca1de19d</v>
      </c>
      <c r="D2815" t="s">
        <v>2597</v>
      </c>
      <c r="E2815" t="s">
        <v>4652</v>
      </c>
      <c r="F2815">
        <v>2615</v>
      </c>
      <c r="G2815" t="s">
        <v>15</v>
      </c>
      <c r="H2815" t="b">
        <v>1</v>
      </c>
      <c r="I2815" t="s">
        <v>2919</v>
      </c>
      <c r="J2815" t="s">
        <v>17</v>
      </c>
      <c r="K2815" t="s">
        <v>2786</v>
      </c>
      <c r="L2815" t="str">
        <f t="shared" si="87"/>
        <v>Table and 6 chairs, 155/215 cm</v>
      </c>
      <c r="M2815" t="s">
        <v>2787</v>
      </c>
      <c r="O2815">
        <v>74</v>
      </c>
      <c r="P2815">
        <v>87</v>
      </c>
    </row>
    <row r="2816" spans="1:16" hidden="1" x14ac:dyDescent="0.25">
      <c r="A2816">
        <v>2814</v>
      </c>
      <c r="B2816">
        <v>39213576</v>
      </c>
      <c r="C2816" t="str">
        <f t="shared" ca="1" si="86"/>
        <v>04f36227-509e-a4ba-8c8d-6ba2216f0297</v>
      </c>
      <c r="D2816" t="s">
        <v>4947</v>
      </c>
      <c r="E2816" t="s">
        <v>4652</v>
      </c>
      <c r="F2816">
        <v>1035</v>
      </c>
      <c r="G2816" t="s">
        <v>15</v>
      </c>
      <c r="H2816" t="b">
        <v>1</v>
      </c>
      <c r="I2816" t="s">
        <v>4995</v>
      </c>
      <c r="J2816" t="s">
        <v>29</v>
      </c>
      <c r="K2816" t="s">
        <v>4949</v>
      </c>
      <c r="L2816" t="str">
        <f t="shared" si="87"/>
        <v>Table, 148x73 cm</v>
      </c>
      <c r="M2816" t="s">
        <v>4950</v>
      </c>
      <c r="O2816">
        <v>71</v>
      </c>
      <c r="P2816">
        <v>73</v>
      </c>
    </row>
    <row r="2817" spans="1:16" hidden="1" x14ac:dyDescent="0.25">
      <c r="A2817">
        <v>2815</v>
      </c>
      <c r="B2817">
        <v>20222458</v>
      </c>
      <c r="C2817" t="str">
        <f t="shared" ca="1" si="86"/>
        <v>ee445704-a818-d219-aee2-22c72f86bcd1</v>
      </c>
      <c r="D2817" t="s">
        <v>3258</v>
      </c>
      <c r="E2817" t="s">
        <v>4652</v>
      </c>
      <c r="F2817">
        <v>45</v>
      </c>
      <c r="G2817" t="s">
        <v>15</v>
      </c>
      <c r="H2817" t="b">
        <v>1</v>
      </c>
      <c r="I2817" t="s">
        <v>4996</v>
      </c>
      <c r="J2817" t="s">
        <v>17</v>
      </c>
      <c r="K2817" t="s">
        <v>4997</v>
      </c>
      <c r="L2817" t="str">
        <f t="shared" si="87"/>
        <v>Drawer insert with 6 compartments, 44x37 cm</v>
      </c>
      <c r="M2817" t="s">
        <v>114</v>
      </c>
      <c r="O2817">
        <v>3</v>
      </c>
      <c r="P2817">
        <v>37</v>
      </c>
    </row>
    <row r="2818" spans="1:16" hidden="1" x14ac:dyDescent="0.25">
      <c r="A2818">
        <v>2816</v>
      </c>
      <c r="B2818">
        <v>30371240</v>
      </c>
      <c r="C2818" t="str">
        <f t="shared" ca="1" si="86"/>
        <v>70b5dac9-24ef-d2e6-4d1c-9d61b306a184</v>
      </c>
      <c r="D2818" t="s">
        <v>4998</v>
      </c>
      <c r="E2818" t="s">
        <v>4652</v>
      </c>
      <c r="F2818">
        <v>395</v>
      </c>
      <c r="G2818" t="s">
        <v>15</v>
      </c>
      <c r="H2818" t="b">
        <v>1</v>
      </c>
      <c r="I2818" t="s">
        <v>4999</v>
      </c>
      <c r="J2818" t="s">
        <v>17</v>
      </c>
      <c r="K2818" t="s">
        <v>5000</v>
      </c>
      <c r="L2818" t="str">
        <f t="shared" si="87"/>
        <v>Table, 85 cm</v>
      </c>
      <c r="M2818" t="s">
        <v>3839</v>
      </c>
      <c r="O2818">
        <v>75</v>
      </c>
    </row>
    <row r="2819" spans="1:16" hidden="1" x14ac:dyDescent="0.25">
      <c r="A2819">
        <v>2817</v>
      </c>
      <c r="B2819">
        <v>49006425</v>
      </c>
      <c r="C2819" t="str">
        <f t="shared" ref="C2819:C2882" ca="1" si="88">LOWER(CONCATENATE(DEC2HEX(RANDBETWEEN(0,4294967295),8),"-",DEC2HEX(RANDBETWEEN(0,65535),4),"-",DEC2HEX(RANDBETWEEN(0,65535),4),"-",DEC2HEX(RANDBETWEEN(0,65535),4),"-",DEC2HEX(RANDBETWEEN(0,4294967295),8),DEC2HEX(RANDBETWEEN(0,65535),4)))</f>
        <v>49720945-e02d-3168-f379-5becd486a65b</v>
      </c>
      <c r="D2819" t="s">
        <v>1568</v>
      </c>
      <c r="E2819" t="s">
        <v>4652</v>
      </c>
      <c r="F2819">
        <v>1325</v>
      </c>
      <c r="G2819" t="s">
        <v>15</v>
      </c>
      <c r="H2819" t="b">
        <v>1</v>
      </c>
      <c r="I2819" t="s">
        <v>5001</v>
      </c>
      <c r="J2819" t="s">
        <v>29</v>
      </c>
      <c r="K2819" t="s">
        <v>5002</v>
      </c>
      <c r="L2819" t="str">
        <f t="shared" ref="L2819:L2882" si="89">TRIM(K2819)</f>
        <v>Corner desk right, 160x110 cm</v>
      </c>
      <c r="M2819" t="s">
        <v>1260</v>
      </c>
      <c r="N2819">
        <v>110</v>
      </c>
    </row>
    <row r="2820" spans="1:16" hidden="1" x14ac:dyDescent="0.25">
      <c r="A2820">
        <v>2818</v>
      </c>
      <c r="B2820">
        <v>79221169</v>
      </c>
      <c r="C2820" t="str">
        <f t="shared" ca="1" si="88"/>
        <v>6162b0e8-ea11-a911-1861-4536334be200</v>
      </c>
      <c r="D2820" t="s">
        <v>2752</v>
      </c>
      <c r="E2820" t="s">
        <v>4652</v>
      </c>
      <c r="F2820">
        <v>685</v>
      </c>
      <c r="G2820" t="s">
        <v>15</v>
      </c>
      <c r="H2820" t="b">
        <v>1</v>
      </c>
      <c r="I2820" t="s">
        <v>2753</v>
      </c>
      <c r="J2820" t="s">
        <v>17</v>
      </c>
      <c r="K2820" t="s">
        <v>2707</v>
      </c>
      <c r="L2820" t="str">
        <f t="shared" si="89"/>
        <v>Table and 2 chairs, 85 cm</v>
      </c>
      <c r="M2820" t="s">
        <v>2754</v>
      </c>
    </row>
    <row r="2821" spans="1:16" hidden="1" x14ac:dyDescent="0.25">
      <c r="A2821">
        <v>2819</v>
      </c>
      <c r="B2821">
        <v>49000701</v>
      </c>
      <c r="C2821" t="str">
        <f t="shared" ca="1" si="88"/>
        <v>27f1e115-1b6e-7f6c-cd80-c79b899077c2</v>
      </c>
      <c r="D2821" t="s">
        <v>4714</v>
      </c>
      <c r="E2821" t="s">
        <v>4652</v>
      </c>
      <c r="F2821">
        <v>265</v>
      </c>
      <c r="G2821" t="s">
        <v>15</v>
      </c>
      <c r="H2821" t="b">
        <v>1</v>
      </c>
      <c r="I2821" t="s">
        <v>5003</v>
      </c>
      <c r="J2821" t="s">
        <v>29</v>
      </c>
      <c r="K2821" t="s">
        <v>4761</v>
      </c>
      <c r="L2821" t="str">
        <f t="shared" si="89"/>
        <v>Table, 150x75 cm</v>
      </c>
      <c r="M2821" t="s">
        <v>114</v>
      </c>
      <c r="O2821">
        <v>74</v>
      </c>
      <c r="P2821">
        <v>75</v>
      </c>
    </row>
    <row r="2822" spans="1:16" hidden="1" x14ac:dyDescent="0.25">
      <c r="A2822">
        <v>2820</v>
      </c>
      <c r="B2822">
        <v>30299485</v>
      </c>
      <c r="C2822" t="str">
        <f t="shared" ca="1" si="88"/>
        <v>14e19e22-16cf-c866-a406-5e636c4acfe4</v>
      </c>
      <c r="D2822" t="s">
        <v>5004</v>
      </c>
      <c r="E2822" t="s">
        <v>4652</v>
      </c>
      <c r="F2822">
        <v>556</v>
      </c>
      <c r="G2822" t="s">
        <v>850</v>
      </c>
      <c r="H2822" t="b">
        <v>1</v>
      </c>
      <c r="I2822" t="s">
        <v>5005</v>
      </c>
      <c r="J2822" t="s">
        <v>17</v>
      </c>
      <c r="K2822" t="s">
        <v>5006</v>
      </c>
      <c r="L2822" t="str">
        <f t="shared" si="89"/>
        <v>Standing desk</v>
      </c>
      <c r="M2822" t="s">
        <v>43</v>
      </c>
      <c r="N2822">
        <v>48</v>
      </c>
      <c r="O2822">
        <v>105</v>
      </c>
      <c r="P2822">
        <v>62</v>
      </c>
    </row>
    <row r="2823" spans="1:16" hidden="1" x14ac:dyDescent="0.25">
      <c r="A2823">
        <v>2821</v>
      </c>
      <c r="B2823">
        <v>29286931</v>
      </c>
      <c r="C2823" t="str">
        <f t="shared" ca="1" si="88"/>
        <v>2049c9ea-1387-035c-91f3-b0a845bfa238</v>
      </c>
      <c r="D2823" t="s">
        <v>1568</v>
      </c>
      <c r="E2823" t="s">
        <v>4652</v>
      </c>
      <c r="F2823">
        <v>1389</v>
      </c>
      <c r="G2823" t="s">
        <v>15</v>
      </c>
      <c r="H2823" t="b">
        <v>1</v>
      </c>
      <c r="I2823" t="s">
        <v>1955</v>
      </c>
      <c r="J2823" t="s">
        <v>29</v>
      </c>
      <c r="K2823" t="s">
        <v>1956</v>
      </c>
      <c r="L2823" t="str">
        <f t="shared" si="89"/>
        <v>Storage unit with smart lock, 61x101 cm</v>
      </c>
      <c r="M2823" t="s">
        <v>1957</v>
      </c>
      <c r="N2823">
        <v>45</v>
      </c>
      <c r="O2823">
        <v>101</v>
      </c>
      <c r="P2823">
        <v>61</v>
      </c>
    </row>
    <row r="2824" spans="1:16" hidden="1" x14ac:dyDescent="0.25">
      <c r="A2824">
        <v>2822</v>
      </c>
      <c r="B2824">
        <v>59213938</v>
      </c>
      <c r="C2824" t="str">
        <f t="shared" ca="1" si="88"/>
        <v>ea85963e-3188-02f8-0b86-fa45e051b6bc</v>
      </c>
      <c r="D2824" t="s">
        <v>5007</v>
      </c>
      <c r="E2824" t="s">
        <v>4652</v>
      </c>
      <c r="F2824">
        <v>775</v>
      </c>
      <c r="G2824" t="s">
        <v>15</v>
      </c>
      <c r="H2824" t="b">
        <v>1</v>
      </c>
      <c r="I2824" t="s">
        <v>5008</v>
      </c>
      <c r="J2824" t="s">
        <v>29</v>
      </c>
      <c r="K2824" t="s">
        <v>4679</v>
      </c>
      <c r="L2824" t="str">
        <f t="shared" si="89"/>
        <v>Table, 120x60 cm</v>
      </c>
      <c r="M2824" t="s">
        <v>1695</v>
      </c>
      <c r="O2824">
        <v>73</v>
      </c>
      <c r="P2824">
        <v>60</v>
      </c>
    </row>
    <row r="2825" spans="1:16" hidden="1" x14ac:dyDescent="0.25">
      <c r="A2825">
        <v>2823</v>
      </c>
      <c r="B2825">
        <v>69223828</v>
      </c>
      <c r="C2825" t="str">
        <f t="shared" ca="1" si="88"/>
        <v>340f4544-06dc-c217-6e8a-f8a74a601c02</v>
      </c>
      <c r="D2825" t="s">
        <v>4944</v>
      </c>
      <c r="E2825" t="s">
        <v>4652</v>
      </c>
      <c r="F2825">
        <v>1285</v>
      </c>
      <c r="G2825" t="s">
        <v>15</v>
      </c>
      <c r="H2825" t="b">
        <v>1</v>
      </c>
      <c r="I2825" t="s">
        <v>5009</v>
      </c>
      <c r="J2825" t="s">
        <v>17</v>
      </c>
      <c r="K2825" t="s">
        <v>5010</v>
      </c>
      <c r="L2825" t="str">
        <f t="shared" si="89"/>
        <v>Table, 310x75 cm</v>
      </c>
      <c r="M2825" t="s">
        <v>4745</v>
      </c>
      <c r="O2825">
        <v>73</v>
      </c>
      <c r="P2825">
        <v>75</v>
      </c>
    </row>
    <row r="2826" spans="1:16" hidden="1" x14ac:dyDescent="0.25">
      <c r="A2826">
        <v>2824</v>
      </c>
      <c r="B2826">
        <v>89214314</v>
      </c>
      <c r="C2826" t="str">
        <f t="shared" ca="1" si="88"/>
        <v>dfbdc163-7794-20af-98f8-b29ad3824c41</v>
      </c>
      <c r="D2826" t="s">
        <v>4727</v>
      </c>
      <c r="E2826" t="s">
        <v>4652</v>
      </c>
      <c r="F2826">
        <v>376</v>
      </c>
      <c r="G2826" t="s">
        <v>5011</v>
      </c>
      <c r="H2826" t="b">
        <v>1</v>
      </c>
      <c r="I2826" t="s">
        <v>5012</v>
      </c>
      <c r="J2826" t="s">
        <v>17</v>
      </c>
      <c r="K2826" t="s">
        <v>4679</v>
      </c>
      <c r="L2826" t="str">
        <f t="shared" si="89"/>
        <v>Table, 120x60 cm</v>
      </c>
      <c r="M2826" t="s">
        <v>4745</v>
      </c>
      <c r="O2826">
        <v>74</v>
      </c>
      <c r="P2826">
        <v>60</v>
      </c>
    </row>
    <row r="2827" spans="1:16" hidden="1" x14ac:dyDescent="0.25">
      <c r="A2827">
        <v>2825</v>
      </c>
      <c r="B2827">
        <v>70299959</v>
      </c>
      <c r="C2827" t="str">
        <f t="shared" ca="1" si="88"/>
        <v>84466c77-3f0b-5ce9-f868-d46b7a9b306a</v>
      </c>
      <c r="D2827" t="s">
        <v>222</v>
      </c>
      <c r="E2827" t="s">
        <v>4652</v>
      </c>
      <c r="F2827">
        <v>325</v>
      </c>
      <c r="G2827" t="s">
        <v>15</v>
      </c>
      <c r="H2827" t="b">
        <v>1</v>
      </c>
      <c r="I2827" t="s">
        <v>5013</v>
      </c>
      <c r="J2827" t="s">
        <v>17</v>
      </c>
      <c r="K2827" t="s">
        <v>5014</v>
      </c>
      <c r="L2827" t="str">
        <f t="shared" si="89"/>
        <v>Bedside table, 51x40 cm</v>
      </c>
      <c r="M2827" t="s">
        <v>503</v>
      </c>
      <c r="N2827">
        <v>40</v>
      </c>
      <c r="O2827">
        <v>59</v>
      </c>
      <c r="P2827">
        <v>51</v>
      </c>
    </row>
    <row r="2828" spans="1:16" hidden="1" x14ac:dyDescent="0.25">
      <c r="A2828">
        <v>2826</v>
      </c>
      <c r="B2828">
        <v>90180025</v>
      </c>
      <c r="C2828" t="str">
        <f t="shared" ca="1" si="88"/>
        <v>bb643211-445d-48f2-1a7f-589f07dcb1f4</v>
      </c>
      <c r="D2828" t="s">
        <v>3248</v>
      </c>
      <c r="E2828" t="s">
        <v>4652</v>
      </c>
      <c r="F2828">
        <v>175</v>
      </c>
      <c r="G2828" t="s">
        <v>15</v>
      </c>
      <c r="H2828" t="b">
        <v>1</v>
      </c>
      <c r="I2828" t="s">
        <v>5015</v>
      </c>
      <c r="J2828" t="s">
        <v>29</v>
      </c>
      <c r="K2828" t="s">
        <v>5016</v>
      </c>
      <c r="L2828" t="str">
        <f t="shared" si="89"/>
        <v>Add-on unit high, 105x65 cm</v>
      </c>
      <c r="M2828" t="s">
        <v>31</v>
      </c>
      <c r="N2828">
        <v>16</v>
      </c>
      <c r="O2828">
        <v>65</v>
      </c>
      <c r="P2828">
        <v>105</v>
      </c>
    </row>
    <row r="2829" spans="1:16" hidden="1" x14ac:dyDescent="0.25">
      <c r="A2829">
        <v>2827</v>
      </c>
      <c r="B2829">
        <v>20400276</v>
      </c>
      <c r="C2829" t="str">
        <f t="shared" ca="1" si="88"/>
        <v>f4e1f8f1-bf25-daec-92db-a1203f884903</v>
      </c>
      <c r="D2829" t="s">
        <v>5017</v>
      </c>
      <c r="E2829" t="s">
        <v>4652</v>
      </c>
      <c r="F2829">
        <v>645</v>
      </c>
      <c r="G2829" t="s">
        <v>15</v>
      </c>
      <c r="H2829" t="b">
        <v>1</v>
      </c>
      <c r="I2829" t="s">
        <v>5018</v>
      </c>
      <c r="J2829" t="s">
        <v>17</v>
      </c>
      <c r="K2829" t="s">
        <v>5019</v>
      </c>
      <c r="L2829" t="str">
        <f t="shared" si="89"/>
        <v>Coffee table, 115x70 cm</v>
      </c>
      <c r="M2829" t="s">
        <v>5020</v>
      </c>
      <c r="O2829">
        <v>40</v>
      </c>
      <c r="P2829">
        <v>70</v>
      </c>
    </row>
    <row r="2830" spans="1:16" hidden="1" x14ac:dyDescent="0.25">
      <c r="A2830">
        <v>2828</v>
      </c>
      <c r="B2830">
        <v>80251358</v>
      </c>
      <c r="C2830" t="str">
        <f t="shared" ca="1" si="88"/>
        <v>1415c0fa-d0dc-c0a6-134f-ead5b3a5b1e8</v>
      </c>
      <c r="D2830" t="s">
        <v>4875</v>
      </c>
      <c r="E2830" t="s">
        <v>4652</v>
      </c>
      <c r="F2830">
        <v>225</v>
      </c>
      <c r="G2830" t="s">
        <v>446</v>
      </c>
      <c r="H2830" t="b">
        <v>1</v>
      </c>
      <c r="I2830" t="s">
        <v>5021</v>
      </c>
      <c r="J2830" t="s">
        <v>29</v>
      </c>
      <c r="K2830" t="s">
        <v>5022</v>
      </c>
      <c r="L2830" t="str">
        <f t="shared" si="89"/>
        <v>Table top, 200x60 cm</v>
      </c>
      <c r="M2830" t="s">
        <v>114</v>
      </c>
      <c r="P2830">
        <v>60</v>
      </c>
    </row>
    <row r="2831" spans="1:16" hidden="1" x14ac:dyDescent="0.25">
      <c r="A2831">
        <v>2829</v>
      </c>
      <c r="B2831">
        <v>50196354</v>
      </c>
      <c r="C2831" t="str">
        <f t="shared" ca="1" si="88"/>
        <v>e28f1ab0-cacb-35ba-d014-59d9cd12357e</v>
      </c>
      <c r="D2831" t="s">
        <v>362</v>
      </c>
      <c r="E2831" t="s">
        <v>4652</v>
      </c>
      <c r="F2831">
        <v>140</v>
      </c>
      <c r="G2831" t="s">
        <v>74</v>
      </c>
      <c r="H2831" t="b">
        <v>1</v>
      </c>
      <c r="I2831" t="s">
        <v>3490</v>
      </c>
      <c r="J2831" t="s">
        <v>17</v>
      </c>
      <c r="K2831" t="s">
        <v>3457</v>
      </c>
      <c r="L2831" t="str">
        <f t="shared" si="89"/>
        <v>Children's table, 76x50 cm</v>
      </c>
      <c r="M2831" t="s">
        <v>114</v>
      </c>
      <c r="O2831">
        <v>50</v>
      </c>
      <c r="P2831">
        <v>50</v>
      </c>
    </row>
    <row r="2832" spans="1:16" hidden="1" x14ac:dyDescent="0.25">
      <c r="A2832">
        <v>2830</v>
      </c>
      <c r="B2832">
        <v>89217505</v>
      </c>
      <c r="C2832" t="str">
        <f t="shared" ca="1" si="88"/>
        <v>3e523205-fdce-6cd7-a63d-90818b8344f8</v>
      </c>
      <c r="D2832" t="s">
        <v>4697</v>
      </c>
      <c r="E2832" t="s">
        <v>4652</v>
      </c>
      <c r="F2832">
        <v>550</v>
      </c>
      <c r="G2832" t="s">
        <v>15</v>
      </c>
      <c r="H2832" t="b">
        <v>1</v>
      </c>
      <c r="I2832" t="s">
        <v>5023</v>
      </c>
      <c r="J2832" t="s">
        <v>17</v>
      </c>
      <c r="K2832" t="s">
        <v>4761</v>
      </c>
      <c r="L2832" t="str">
        <f t="shared" si="89"/>
        <v>Table, 150x75 cm</v>
      </c>
      <c r="M2832" t="s">
        <v>4745</v>
      </c>
      <c r="O2832">
        <v>73</v>
      </c>
      <c r="P2832">
        <v>75</v>
      </c>
    </row>
    <row r="2833" spans="1:16" hidden="1" x14ac:dyDescent="0.25">
      <c r="A2833">
        <v>2831</v>
      </c>
      <c r="B2833">
        <v>80217524</v>
      </c>
      <c r="C2833" t="str">
        <f t="shared" ca="1" si="88"/>
        <v>0f627dc6-2e0d-da18-aa5a-99db5ae1247c</v>
      </c>
      <c r="D2833" t="s">
        <v>5024</v>
      </c>
      <c r="E2833" t="s">
        <v>4652</v>
      </c>
      <c r="F2833">
        <v>225</v>
      </c>
      <c r="G2833" t="s">
        <v>15</v>
      </c>
      <c r="H2833" t="b">
        <v>1</v>
      </c>
      <c r="I2833" t="s">
        <v>5025</v>
      </c>
      <c r="J2833" t="s">
        <v>17</v>
      </c>
      <c r="K2833" t="s">
        <v>5026</v>
      </c>
      <c r="L2833" t="str">
        <f t="shared" si="89"/>
        <v>Wall-mounted drop-leaf table, 90x50 cm</v>
      </c>
      <c r="M2833" t="s">
        <v>114</v>
      </c>
      <c r="N2833">
        <v>50</v>
      </c>
      <c r="P2833">
        <v>90</v>
      </c>
    </row>
    <row r="2834" spans="1:16" hidden="1" x14ac:dyDescent="0.25">
      <c r="A2834">
        <v>2832</v>
      </c>
      <c r="B2834">
        <v>29297294</v>
      </c>
      <c r="C2834" t="str">
        <f t="shared" ca="1" si="88"/>
        <v>9f9ee632-5b03-1630-43ab-822d44771c60</v>
      </c>
      <c r="D2834" t="s">
        <v>2570</v>
      </c>
      <c r="E2834" t="s">
        <v>4652</v>
      </c>
      <c r="F2834">
        <v>889</v>
      </c>
      <c r="G2834" t="s">
        <v>2571</v>
      </c>
      <c r="H2834" t="b">
        <v>1</v>
      </c>
      <c r="I2834" t="s">
        <v>2572</v>
      </c>
      <c r="J2834" t="s">
        <v>17</v>
      </c>
      <c r="K2834" t="s">
        <v>2536</v>
      </c>
      <c r="L2834" t="str">
        <f t="shared" si="89"/>
        <v>Table and 2 chairs, 75x75 cm</v>
      </c>
      <c r="M2834" t="s">
        <v>2573</v>
      </c>
      <c r="P2834">
        <v>75</v>
      </c>
    </row>
    <row r="2835" spans="1:16" hidden="1" x14ac:dyDescent="0.25">
      <c r="A2835">
        <v>2833</v>
      </c>
      <c r="B2835">
        <v>90372454</v>
      </c>
      <c r="C2835" t="str">
        <f t="shared" ca="1" si="88"/>
        <v>1af96e3c-4078-98cc-c61b-3f170501d322</v>
      </c>
      <c r="D2835" t="s">
        <v>1568</v>
      </c>
      <c r="E2835" t="s">
        <v>4652</v>
      </c>
      <c r="F2835">
        <v>110</v>
      </c>
      <c r="G2835" t="s">
        <v>15</v>
      </c>
      <c r="H2835" t="b">
        <v>1</v>
      </c>
      <c r="I2835" t="s">
        <v>5027</v>
      </c>
      <c r="J2835" t="s">
        <v>29</v>
      </c>
      <c r="K2835" t="s">
        <v>5028</v>
      </c>
      <c r="L2835" t="str">
        <f t="shared" si="89"/>
        <v>Castor</v>
      </c>
      <c r="M2835" t="s">
        <v>227</v>
      </c>
    </row>
    <row r="2836" spans="1:16" hidden="1" x14ac:dyDescent="0.25">
      <c r="A2836">
        <v>2834</v>
      </c>
      <c r="B2836">
        <v>10118971</v>
      </c>
      <c r="C2836" t="str">
        <f t="shared" ca="1" si="88"/>
        <v>2749e737-d44b-408f-11ba-f1c0083e6206</v>
      </c>
      <c r="D2836" t="s">
        <v>5029</v>
      </c>
      <c r="E2836" t="s">
        <v>4652</v>
      </c>
      <c r="F2836">
        <v>75</v>
      </c>
      <c r="G2836" t="s">
        <v>15</v>
      </c>
      <c r="H2836" t="b">
        <v>1</v>
      </c>
      <c r="I2836" t="s">
        <v>5030</v>
      </c>
      <c r="J2836" t="s">
        <v>17</v>
      </c>
      <c r="K2836" t="s">
        <v>5031</v>
      </c>
      <c r="L2836" t="str">
        <f t="shared" si="89"/>
        <v>Trestle, 70x70 cm</v>
      </c>
      <c r="M2836" t="s">
        <v>114</v>
      </c>
      <c r="N2836">
        <v>70</v>
      </c>
      <c r="O2836">
        <v>70</v>
      </c>
      <c r="P2836">
        <v>42</v>
      </c>
    </row>
    <row r="2837" spans="1:16" hidden="1" x14ac:dyDescent="0.25">
      <c r="A2837">
        <v>2835</v>
      </c>
      <c r="B2837">
        <v>40261057</v>
      </c>
      <c r="C2837" t="str">
        <f t="shared" ca="1" si="88"/>
        <v>6b4caca1-0b3a-c525-0f32-518e9eff8efe</v>
      </c>
      <c r="D2837" t="s">
        <v>4875</v>
      </c>
      <c r="E2837" t="s">
        <v>4652</v>
      </c>
      <c r="F2837">
        <v>15</v>
      </c>
      <c r="G2837" t="s">
        <v>15</v>
      </c>
      <c r="H2837" t="b">
        <v>1</v>
      </c>
      <c r="I2837" t="s">
        <v>5032</v>
      </c>
      <c r="J2837" t="s">
        <v>17</v>
      </c>
      <c r="K2837" t="s">
        <v>5033</v>
      </c>
      <c r="L2837" t="str">
        <f t="shared" si="89"/>
        <v>Connecting fitting</v>
      </c>
      <c r="M2837" t="s">
        <v>114</v>
      </c>
    </row>
    <row r="2838" spans="1:16" hidden="1" x14ac:dyDescent="0.25">
      <c r="A2838">
        <v>2836</v>
      </c>
      <c r="B2838">
        <v>9213912</v>
      </c>
      <c r="C2838" t="str">
        <f t="shared" ca="1" si="88"/>
        <v>435021d7-1b0d-05b0-a3c0-5277de9e4314</v>
      </c>
      <c r="D2838" t="s">
        <v>1692</v>
      </c>
      <c r="E2838" t="s">
        <v>4652</v>
      </c>
      <c r="F2838">
        <v>1465</v>
      </c>
      <c r="G2838" t="s">
        <v>15</v>
      </c>
      <c r="H2838" t="b">
        <v>1</v>
      </c>
      <c r="I2838" t="s">
        <v>5034</v>
      </c>
      <c r="J2838" t="s">
        <v>17</v>
      </c>
      <c r="K2838" t="s">
        <v>4679</v>
      </c>
      <c r="L2838" t="str">
        <f t="shared" si="89"/>
        <v>Table, 120x60 cm</v>
      </c>
      <c r="M2838" t="s">
        <v>1695</v>
      </c>
      <c r="O2838">
        <v>73</v>
      </c>
      <c r="P2838">
        <v>60</v>
      </c>
    </row>
    <row r="2839" spans="1:16" hidden="1" x14ac:dyDescent="0.25">
      <c r="A2839">
        <v>2837</v>
      </c>
      <c r="B2839">
        <v>434277</v>
      </c>
      <c r="C2839" t="str">
        <f t="shared" ca="1" si="88"/>
        <v>fea06b48-6114-381f-9efe-be7f21381e69</v>
      </c>
      <c r="D2839" t="s">
        <v>5035</v>
      </c>
      <c r="E2839" t="s">
        <v>4652</v>
      </c>
      <c r="F2839">
        <v>15</v>
      </c>
      <c r="G2839" t="s">
        <v>15</v>
      </c>
      <c r="H2839" t="b">
        <v>1</v>
      </c>
      <c r="I2839" t="s">
        <v>5036</v>
      </c>
      <c r="J2839" t="s">
        <v>17</v>
      </c>
      <c r="K2839" t="s">
        <v>5037</v>
      </c>
      <c r="L2839" t="str">
        <f t="shared" si="89"/>
        <v>Headset/tablet stand</v>
      </c>
      <c r="M2839" t="s">
        <v>263</v>
      </c>
    </row>
    <row r="2840" spans="1:16" hidden="1" x14ac:dyDescent="0.25">
      <c r="A2840">
        <v>2838</v>
      </c>
      <c r="B2840">
        <v>70334057</v>
      </c>
      <c r="C2840" t="str">
        <f t="shared" ca="1" si="88"/>
        <v>398d1d88-dc71-8129-2600-3145f76f773f</v>
      </c>
      <c r="D2840" t="s">
        <v>5038</v>
      </c>
      <c r="E2840" t="s">
        <v>4652</v>
      </c>
      <c r="F2840">
        <v>346.5</v>
      </c>
      <c r="G2840" t="s">
        <v>5039</v>
      </c>
      <c r="H2840" t="b">
        <v>1</v>
      </c>
      <c r="I2840" t="s">
        <v>5040</v>
      </c>
      <c r="J2840" t="s">
        <v>17</v>
      </c>
      <c r="K2840" t="s">
        <v>5041</v>
      </c>
      <c r="L2840" t="str">
        <f t="shared" si="89"/>
        <v>Side table on castors, 69x40 cm</v>
      </c>
      <c r="M2840" t="s">
        <v>3540</v>
      </c>
      <c r="O2840">
        <v>80</v>
      </c>
      <c r="P2840">
        <v>40</v>
      </c>
    </row>
    <row r="2841" spans="1:16" hidden="1" x14ac:dyDescent="0.25">
      <c r="A2841">
        <v>2839</v>
      </c>
      <c r="B2841">
        <v>60245721</v>
      </c>
      <c r="C2841" t="str">
        <f t="shared" ca="1" si="88"/>
        <v>82d75ecc-996f-d150-67d7-656245b3c714</v>
      </c>
      <c r="D2841" t="s">
        <v>177</v>
      </c>
      <c r="E2841" t="s">
        <v>4652</v>
      </c>
      <c r="F2841">
        <v>1196</v>
      </c>
      <c r="G2841" t="s">
        <v>2888</v>
      </c>
      <c r="H2841" t="b">
        <v>1</v>
      </c>
      <c r="I2841" t="s">
        <v>5042</v>
      </c>
      <c r="J2841" t="s">
        <v>29</v>
      </c>
      <c r="K2841" t="s">
        <v>5043</v>
      </c>
      <c r="L2841" t="str">
        <f t="shared" si="89"/>
        <v>Desk, 155x65 cm</v>
      </c>
      <c r="M2841" t="s">
        <v>39</v>
      </c>
      <c r="N2841">
        <v>65</v>
      </c>
      <c r="O2841">
        <v>74</v>
      </c>
      <c r="P2841">
        <v>155</v>
      </c>
    </row>
    <row r="2842" spans="1:16" hidden="1" x14ac:dyDescent="0.25">
      <c r="A2842">
        <v>2840</v>
      </c>
      <c r="B2842">
        <v>70297658</v>
      </c>
      <c r="C2842" t="str">
        <f t="shared" ca="1" si="88"/>
        <v>c9f19499-d6ab-8b17-a3df-c887a37b986f</v>
      </c>
      <c r="D2842" t="s">
        <v>4915</v>
      </c>
      <c r="E2842" t="s">
        <v>4652</v>
      </c>
      <c r="F2842">
        <v>545</v>
      </c>
      <c r="G2842" t="s">
        <v>15</v>
      </c>
      <c r="H2842" t="b">
        <v>1</v>
      </c>
      <c r="I2842" t="s">
        <v>5044</v>
      </c>
      <c r="J2842" t="s">
        <v>17</v>
      </c>
      <c r="K2842" t="s">
        <v>5045</v>
      </c>
      <c r="L2842" t="str">
        <f t="shared" si="89"/>
        <v>Coffee table, 118x50 cm</v>
      </c>
      <c r="M2842" t="s">
        <v>43</v>
      </c>
      <c r="O2842">
        <v>50</v>
      </c>
      <c r="P2842">
        <v>50</v>
      </c>
    </row>
    <row r="2843" spans="1:16" hidden="1" x14ac:dyDescent="0.25">
      <c r="A2843">
        <v>2841</v>
      </c>
      <c r="B2843">
        <v>80362974</v>
      </c>
      <c r="C2843" t="str">
        <f t="shared" ca="1" si="88"/>
        <v>b2258d51-4cf0-3464-145d-ee2ae46afe8e</v>
      </c>
      <c r="D2843" t="s">
        <v>161</v>
      </c>
      <c r="E2843" t="s">
        <v>4652</v>
      </c>
      <c r="F2843">
        <v>295</v>
      </c>
      <c r="G2843" t="s">
        <v>15</v>
      </c>
      <c r="H2843" t="b">
        <v>1</v>
      </c>
      <c r="I2843" t="s">
        <v>501</v>
      </c>
      <c r="J2843" t="s">
        <v>17</v>
      </c>
      <c r="K2843" t="s">
        <v>502</v>
      </c>
      <c r="L2843" t="str">
        <f t="shared" si="89"/>
        <v>Storage box with castors, 62x62x35 cm</v>
      </c>
      <c r="M2843" t="s">
        <v>503</v>
      </c>
      <c r="N2843">
        <v>53</v>
      </c>
      <c r="O2843">
        <v>35</v>
      </c>
      <c r="P2843">
        <v>62</v>
      </c>
    </row>
    <row r="2844" spans="1:16" hidden="1" x14ac:dyDescent="0.25">
      <c r="A2844">
        <v>2842</v>
      </c>
      <c r="B2844">
        <v>19214275</v>
      </c>
      <c r="C2844" t="str">
        <f t="shared" ca="1" si="88"/>
        <v>b4ede460-a605-ac7e-b5c3-12c0496d4504</v>
      </c>
      <c r="D2844" t="s">
        <v>5046</v>
      </c>
      <c r="E2844" t="s">
        <v>4652</v>
      </c>
      <c r="F2844">
        <v>375</v>
      </c>
      <c r="G2844" t="s">
        <v>15</v>
      </c>
      <c r="H2844" t="b">
        <v>1</v>
      </c>
      <c r="I2844" t="s">
        <v>5047</v>
      </c>
      <c r="J2844" t="s">
        <v>29</v>
      </c>
      <c r="K2844" t="s">
        <v>4761</v>
      </c>
      <c r="L2844" t="str">
        <f t="shared" si="89"/>
        <v>Table, 150x75 cm</v>
      </c>
      <c r="M2844" t="s">
        <v>114</v>
      </c>
      <c r="P2844">
        <v>75</v>
      </c>
    </row>
    <row r="2845" spans="1:16" hidden="1" x14ac:dyDescent="0.25">
      <c r="A2845">
        <v>2843</v>
      </c>
      <c r="B2845">
        <v>80226137</v>
      </c>
      <c r="C2845" t="str">
        <f t="shared" ca="1" si="88"/>
        <v>0d296b13-910c-b28d-4563-d0a9d69d21fb</v>
      </c>
      <c r="D2845" t="s">
        <v>3579</v>
      </c>
      <c r="E2845" t="s">
        <v>4652</v>
      </c>
      <c r="F2845">
        <v>95</v>
      </c>
      <c r="G2845" t="s">
        <v>15</v>
      </c>
      <c r="H2845" t="b">
        <v>1</v>
      </c>
      <c r="I2845" t="s">
        <v>3580</v>
      </c>
      <c r="J2845" t="s">
        <v>17</v>
      </c>
      <c r="K2845" t="s">
        <v>3581</v>
      </c>
      <c r="L2845" t="str">
        <f t="shared" si="89"/>
        <v>Babycare mat, 48x74 cm</v>
      </c>
      <c r="M2845" t="s">
        <v>114</v>
      </c>
      <c r="P2845">
        <v>48</v>
      </c>
    </row>
    <row r="2846" spans="1:16" hidden="1" x14ac:dyDescent="0.25">
      <c r="A2846">
        <v>2844</v>
      </c>
      <c r="B2846">
        <v>30264301</v>
      </c>
      <c r="C2846" t="str">
        <f t="shared" ca="1" si="88"/>
        <v>89b7ae20-057c-c7a5-addd-14ec4285b40e</v>
      </c>
      <c r="D2846" t="s">
        <v>5048</v>
      </c>
      <c r="E2846" t="s">
        <v>4652</v>
      </c>
      <c r="F2846">
        <v>50</v>
      </c>
      <c r="G2846" t="s">
        <v>15</v>
      </c>
      <c r="H2846" t="b">
        <v>1</v>
      </c>
      <c r="I2846" t="s">
        <v>5049</v>
      </c>
      <c r="J2846" t="s">
        <v>29</v>
      </c>
      <c r="K2846" t="s">
        <v>5050</v>
      </c>
      <c r="L2846" t="str">
        <f t="shared" si="89"/>
        <v>Leg, adjustable</v>
      </c>
      <c r="M2846" t="s">
        <v>114</v>
      </c>
    </row>
    <row r="2847" spans="1:16" hidden="1" x14ac:dyDescent="0.25">
      <c r="A2847">
        <v>2845</v>
      </c>
      <c r="B2847">
        <v>423108</v>
      </c>
      <c r="C2847" t="str">
        <f t="shared" ca="1" si="88"/>
        <v>176de863-5220-4636-b455-868e92cd7f7a</v>
      </c>
      <c r="D2847" t="s">
        <v>2806</v>
      </c>
      <c r="E2847" t="s">
        <v>4652</v>
      </c>
      <c r="F2847">
        <v>595</v>
      </c>
      <c r="G2847" t="s">
        <v>15</v>
      </c>
      <c r="H2847" t="b">
        <v>1</v>
      </c>
      <c r="I2847" t="s">
        <v>5051</v>
      </c>
      <c r="J2847" t="s">
        <v>17</v>
      </c>
      <c r="K2847" t="s">
        <v>4902</v>
      </c>
      <c r="L2847" t="str">
        <f t="shared" si="89"/>
        <v>Drop-leaf table, 65/123x78 cm</v>
      </c>
      <c r="M2847" t="s">
        <v>39</v>
      </c>
      <c r="O2847">
        <v>75</v>
      </c>
      <c r="P2847">
        <v>78</v>
      </c>
    </row>
    <row r="2848" spans="1:16" hidden="1" x14ac:dyDescent="0.25">
      <c r="A2848">
        <v>2846</v>
      </c>
      <c r="B2848">
        <v>20353736</v>
      </c>
      <c r="C2848" t="str">
        <f t="shared" ca="1" si="88"/>
        <v>5b0d4b93-8bff-7b85-9f44-cd90c2945bfe</v>
      </c>
      <c r="D2848" t="s">
        <v>4875</v>
      </c>
      <c r="E2848" t="s">
        <v>4652</v>
      </c>
      <c r="F2848">
        <v>105</v>
      </c>
      <c r="G2848" t="s">
        <v>74</v>
      </c>
      <c r="H2848" t="b">
        <v>1</v>
      </c>
      <c r="I2848" t="s">
        <v>5052</v>
      </c>
      <c r="J2848" t="s">
        <v>29</v>
      </c>
      <c r="K2848" t="s">
        <v>5053</v>
      </c>
      <c r="L2848" t="str">
        <f t="shared" si="89"/>
        <v>Table top, 150x75 cm</v>
      </c>
      <c r="M2848" t="s">
        <v>114</v>
      </c>
      <c r="P2848">
        <v>75</v>
      </c>
    </row>
    <row r="2849" spans="1:16" hidden="1" x14ac:dyDescent="0.25">
      <c r="A2849">
        <v>2847</v>
      </c>
      <c r="B2849">
        <v>39214298</v>
      </c>
      <c r="C2849" t="str">
        <f t="shared" ca="1" si="88"/>
        <v>217b15a3-1f2d-1f26-cdb5-68d1d6badb9a</v>
      </c>
      <c r="D2849" t="s">
        <v>4697</v>
      </c>
      <c r="E2849" t="s">
        <v>4652</v>
      </c>
      <c r="F2849">
        <v>490</v>
      </c>
      <c r="G2849" t="s">
        <v>15</v>
      </c>
      <c r="H2849" t="b">
        <v>1</v>
      </c>
      <c r="I2849" t="s">
        <v>5054</v>
      </c>
      <c r="J2849" t="s">
        <v>29</v>
      </c>
      <c r="K2849" t="s">
        <v>4679</v>
      </c>
      <c r="L2849" t="str">
        <f t="shared" si="89"/>
        <v>Table, 120x60 cm</v>
      </c>
      <c r="M2849" t="s">
        <v>5055</v>
      </c>
      <c r="O2849">
        <v>74</v>
      </c>
      <c r="P2849">
        <v>60</v>
      </c>
    </row>
    <row r="2850" spans="1:16" hidden="1" x14ac:dyDescent="0.25">
      <c r="A2850">
        <v>2848</v>
      </c>
      <c r="B2850">
        <v>69128992</v>
      </c>
      <c r="C2850" t="str">
        <f t="shared" ca="1" si="88"/>
        <v>9369459a-cdcd-fc8b-7d16-42e5e616729a</v>
      </c>
      <c r="D2850" t="s">
        <v>3445</v>
      </c>
      <c r="E2850" t="s">
        <v>4652</v>
      </c>
      <c r="F2850">
        <v>420</v>
      </c>
      <c r="G2850" t="s">
        <v>15</v>
      </c>
      <c r="H2850" t="b">
        <v>1</v>
      </c>
      <c r="I2850" t="s">
        <v>3548</v>
      </c>
      <c r="J2850" t="s">
        <v>29</v>
      </c>
      <c r="K2850" t="s">
        <v>3549</v>
      </c>
      <c r="L2850" t="str">
        <f t="shared" si="89"/>
        <v>Desk with shelf unit, 96x58 cm</v>
      </c>
      <c r="M2850" t="s">
        <v>3448</v>
      </c>
      <c r="N2850">
        <v>58</v>
      </c>
      <c r="P2850">
        <v>96</v>
      </c>
    </row>
    <row r="2851" spans="1:16" hidden="1" x14ac:dyDescent="0.25">
      <c r="A2851">
        <v>2849</v>
      </c>
      <c r="B2851">
        <v>10253025</v>
      </c>
      <c r="C2851" t="str">
        <f t="shared" ca="1" si="88"/>
        <v>a63a7403-ed77-eea2-c6a1-6201ba8953bf</v>
      </c>
      <c r="D2851" t="s">
        <v>1568</v>
      </c>
      <c r="E2851" t="s">
        <v>4652</v>
      </c>
      <c r="F2851">
        <v>500</v>
      </c>
      <c r="G2851" t="s">
        <v>15</v>
      </c>
      <c r="H2851" t="b">
        <v>1</v>
      </c>
      <c r="I2851" t="s">
        <v>5056</v>
      </c>
      <c r="J2851" t="s">
        <v>29</v>
      </c>
      <c r="K2851" t="s">
        <v>5057</v>
      </c>
      <c r="L2851" t="str">
        <f t="shared" si="89"/>
        <v>Left-hand corner table top, 160x110 cm</v>
      </c>
      <c r="M2851" t="s">
        <v>1260</v>
      </c>
      <c r="P2851">
        <v>110</v>
      </c>
    </row>
    <row r="2852" spans="1:16" hidden="1" x14ac:dyDescent="0.25">
      <c r="A2852">
        <v>2850</v>
      </c>
      <c r="B2852">
        <v>99011764</v>
      </c>
      <c r="C2852" t="str">
        <f t="shared" ca="1" si="88"/>
        <v>93137cbc-3d7a-0054-3c42-a74e2fbbe4aa</v>
      </c>
      <c r="D2852" t="s">
        <v>2604</v>
      </c>
      <c r="E2852" t="s">
        <v>4652</v>
      </c>
      <c r="F2852">
        <v>149</v>
      </c>
      <c r="G2852" t="s">
        <v>74</v>
      </c>
      <c r="H2852" t="b">
        <v>1</v>
      </c>
      <c r="I2852" t="s">
        <v>2605</v>
      </c>
      <c r="J2852" t="s">
        <v>17</v>
      </c>
      <c r="K2852" t="s">
        <v>2606</v>
      </c>
      <c r="L2852" t="str">
        <f t="shared" si="89"/>
        <v>Table and 2 stools, 75 cm</v>
      </c>
      <c r="M2852" t="s">
        <v>2607</v>
      </c>
      <c r="O2852">
        <v>72</v>
      </c>
      <c r="P2852">
        <v>75</v>
      </c>
    </row>
    <row r="2853" spans="1:16" hidden="1" x14ac:dyDescent="0.25">
      <c r="A2853">
        <v>2851</v>
      </c>
      <c r="B2853">
        <v>10411421</v>
      </c>
      <c r="C2853" t="str">
        <f t="shared" ca="1" si="88"/>
        <v>1a5bdfee-e954-5030-ddeb-f2ae30ebc48d</v>
      </c>
      <c r="D2853" t="s">
        <v>2698</v>
      </c>
      <c r="E2853" t="s">
        <v>4652</v>
      </c>
      <c r="F2853">
        <v>95</v>
      </c>
      <c r="G2853" t="s">
        <v>15</v>
      </c>
      <c r="H2853" t="b">
        <v>1</v>
      </c>
      <c r="I2853" t="s">
        <v>2699</v>
      </c>
      <c r="J2853" t="s">
        <v>17</v>
      </c>
      <c r="K2853" t="s">
        <v>2700</v>
      </c>
      <c r="L2853" t="str">
        <f t="shared" si="89"/>
        <v>Stool/side table, in/outdoor, 56x41x43 cm</v>
      </c>
      <c r="M2853" t="s">
        <v>128</v>
      </c>
      <c r="N2853">
        <v>41</v>
      </c>
      <c r="O2853">
        <v>43</v>
      </c>
      <c r="P2853">
        <v>56</v>
      </c>
    </row>
    <row r="2854" spans="1:16" hidden="1" x14ac:dyDescent="0.25">
      <c r="A2854">
        <v>2852</v>
      </c>
      <c r="B2854">
        <v>39280698</v>
      </c>
      <c r="C2854" t="str">
        <f t="shared" ca="1" si="88"/>
        <v>ca6f7fb7-643a-7161-bfc6-4ae2bf2ed112</v>
      </c>
      <c r="D2854" t="s">
        <v>2701</v>
      </c>
      <c r="E2854" t="s">
        <v>4652</v>
      </c>
      <c r="F2854">
        <v>197</v>
      </c>
      <c r="G2854" t="s">
        <v>2702</v>
      </c>
      <c r="H2854" t="b">
        <v>1</v>
      </c>
      <c r="I2854" t="s">
        <v>2703</v>
      </c>
      <c r="J2854" t="s">
        <v>17</v>
      </c>
      <c r="K2854" t="s">
        <v>2704</v>
      </c>
      <c r="L2854" t="str">
        <f t="shared" si="89"/>
        <v>Table and 2 folding chairs, 75 cm</v>
      </c>
      <c r="M2854" t="s">
        <v>2503</v>
      </c>
      <c r="O2854">
        <v>72</v>
      </c>
      <c r="P2854">
        <v>75</v>
      </c>
    </row>
    <row r="2855" spans="1:16" hidden="1" x14ac:dyDescent="0.25">
      <c r="A2855">
        <v>2853</v>
      </c>
      <c r="B2855">
        <v>30428982</v>
      </c>
      <c r="C2855" t="str">
        <f t="shared" ca="1" si="88"/>
        <v>b99237a5-9389-0d6d-2b96-d5987cc28416</v>
      </c>
      <c r="D2855" t="s">
        <v>101</v>
      </c>
      <c r="E2855" t="s">
        <v>4652</v>
      </c>
      <c r="F2855">
        <v>596</v>
      </c>
      <c r="G2855" t="s">
        <v>2211</v>
      </c>
      <c r="H2855" t="b">
        <v>1</v>
      </c>
      <c r="I2855" t="s">
        <v>2212</v>
      </c>
      <c r="J2855" t="s">
        <v>17</v>
      </c>
      <c r="K2855" t="s">
        <v>2213</v>
      </c>
      <c r="L2855" t="str">
        <f t="shared" si="89"/>
        <v>Table, 125x74 cm</v>
      </c>
      <c r="M2855" t="s">
        <v>104</v>
      </c>
      <c r="O2855">
        <v>74</v>
      </c>
      <c r="P2855">
        <v>74</v>
      </c>
    </row>
    <row r="2856" spans="1:16" hidden="1" x14ac:dyDescent="0.25">
      <c r="A2856">
        <v>2854</v>
      </c>
      <c r="B2856">
        <v>50424006</v>
      </c>
      <c r="C2856" t="str">
        <f t="shared" ca="1" si="88"/>
        <v>e80edc66-6d95-4791-8e77-372062c2058c</v>
      </c>
      <c r="D2856" t="s">
        <v>362</v>
      </c>
      <c r="E2856" t="s">
        <v>4652</v>
      </c>
      <c r="F2856">
        <v>796</v>
      </c>
      <c r="G2856" t="s">
        <v>88</v>
      </c>
      <c r="H2856" t="b">
        <v>1</v>
      </c>
      <c r="I2856" t="s">
        <v>3610</v>
      </c>
      <c r="J2856" t="s">
        <v>17</v>
      </c>
      <c r="K2856" t="s">
        <v>3601</v>
      </c>
      <c r="L2856" t="str">
        <f t="shared" si="89"/>
        <v>Changing table/chest of drawers</v>
      </c>
      <c r="M2856" t="s">
        <v>170</v>
      </c>
      <c r="N2856">
        <v>46</v>
      </c>
      <c r="P2856">
        <v>79</v>
      </c>
    </row>
    <row r="2857" spans="1:16" hidden="1" x14ac:dyDescent="0.25">
      <c r="A2857">
        <v>2855</v>
      </c>
      <c r="B2857">
        <v>80278287</v>
      </c>
      <c r="C2857" t="str">
        <f t="shared" ca="1" si="88"/>
        <v>15163f58-59f1-2ac5-eae1-b12bf225d808</v>
      </c>
      <c r="D2857" t="s">
        <v>5058</v>
      </c>
      <c r="E2857" t="s">
        <v>4652</v>
      </c>
      <c r="F2857">
        <v>345</v>
      </c>
      <c r="G2857" t="s">
        <v>15</v>
      </c>
      <c r="H2857" t="b">
        <v>1</v>
      </c>
      <c r="I2857" t="s">
        <v>5059</v>
      </c>
      <c r="J2857" t="s">
        <v>17</v>
      </c>
      <c r="K2857" t="s">
        <v>5060</v>
      </c>
      <c r="L2857" t="str">
        <f t="shared" si="89"/>
        <v>Table top, 140x65 cm</v>
      </c>
      <c r="M2857" t="s">
        <v>691</v>
      </c>
      <c r="P2857">
        <v>65</v>
      </c>
    </row>
    <row r="2858" spans="1:16" hidden="1" x14ac:dyDescent="0.25">
      <c r="A2858">
        <v>2856</v>
      </c>
      <c r="B2858">
        <v>50200271</v>
      </c>
      <c r="C2858" t="str">
        <f t="shared" ca="1" si="88"/>
        <v>75d18dc3-0d56-ef8a-070d-9e5a21d37179</v>
      </c>
      <c r="D2858" t="s">
        <v>5061</v>
      </c>
      <c r="E2858" t="s">
        <v>4652</v>
      </c>
      <c r="F2858">
        <v>25</v>
      </c>
      <c r="G2858" t="s">
        <v>15</v>
      </c>
      <c r="H2858" t="b">
        <v>1</v>
      </c>
      <c r="I2858" t="s">
        <v>5062</v>
      </c>
      <c r="J2858" t="s">
        <v>17</v>
      </c>
      <c r="K2858" t="s">
        <v>1161</v>
      </c>
      <c r="L2858" t="str">
        <f t="shared" si="89"/>
        <v>Leg</v>
      </c>
      <c r="M2858" t="s">
        <v>114</v>
      </c>
      <c r="N2858">
        <v>3</v>
      </c>
      <c r="O2858">
        <v>70</v>
      </c>
      <c r="P2858">
        <v>4</v>
      </c>
    </row>
    <row r="2859" spans="1:16" hidden="1" x14ac:dyDescent="0.25">
      <c r="A2859">
        <v>2857</v>
      </c>
      <c r="B2859">
        <v>99286254</v>
      </c>
      <c r="C2859" t="str">
        <f t="shared" ca="1" si="88"/>
        <v>b2eeab06-6cc0-684e-0960-d6eae8121c3b</v>
      </c>
      <c r="D2859" t="s">
        <v>734</v>
      </c>
      <c r="E2859" t="s">
        <v>4652</v>
      </c>
      <c r="F2859">
        <v>80</v>
      </c>
      <c r="G2859" t="s">
        <v>15</v>
      </c>
      <c r="H2859" t="b">
        <v>1</v>
      </c>
      <c r="I2859" t="s">
        <v>5063</v>
      </c>
      <c r="J2859" t="s">
        <v>29</v>
      </c>
      <c r="K2859" t="s">
        <v>916</v>
      </c>
      <c r="L2859" t="str">
        <f t="shared" si="89"/>
        <v>Wall-mounted shelving unit, 35x25x35 cm</v>
      </c>
      <c r="M2859" t="s">
        <v>185</v>
      </c>
      <c r="N2859">
        <v>25</v>
      </c>
      <c r="O2859">
        <v>35</v>
      </c>
      <c r="P2859">
        <v>35</v>
      </c>
    </row>
    <row r="2860" spans="1:16" hidden="1" x14ac:dyDescent="0.25">
      <c r="A2860">
        <v>2858</v>
      </c>
      <c r="B2860">
        <v>99215695</v>
      </c>
      <c r="C2860" t="str">
        <f t="shared" ca="1" si="88"/>
        <v>cfc1ff3f-75dc-2339-e2ab-009bf28d3579</v>
      </c>
      <c r="D2860" t="s">
        <v>5064</v>
      </c>
      <c r="E2860" t="s">
        <v>4652</v>
      </c>
      <c r="F2860">
        <v>405</v>
      </c>
      <c r="G2860" t="s">
        <v>3322</v>
      </c>
      <c r="H2860" t="b">
        <v>1</v>
      </c>
      <c r="I2860" t="s">
        <v>5065</v>
      </c>
      <c r="J2860" t="s">
        <v>29</v>
      </c>
      <c r="K2860" t="s">
        <v>4761</v>
      </c>
      <c r="L2860" t="str">
        <f t="shared" si="89"/>
        <v>Table, 150x75 cm</v>
      </c>
      <c r="M2860" t="s">
        <v>1837</v>
      </c>
      <c r="O2860">
        <v>74</v>
      </c>
      <c r="P2860">
        <v>75</v>
      </c>
    </row>
    <row r="2861" spans="1:16" hidden="1" x14ac:dyDescent="0.25">
      <c r="A2861">
        <v>2859</v>
      </c>
      <c r="B2861">
        <v>50365177</v>
      </c>
      <c r="C2861" t="str">
        <f t="shared" ca="1" si="88"/>
        <v>3c88188a-0163-b4c9-14ba-026eeadf20a4</v>
      </c>
      <c r="D2861" t="s">
        <v>2466</v>
      </c>
      <c r="E2861" t="s">
        <v>4652</v>
      </c>
      <c r="F2861">
        <v>129</v>
      </c>
      <c r="G2861" t="s">
        <v>15</v>
      </c>
      <c r="H2861" t="b">
        <v>1</v>
      </c>
      <c r="I2861" t="s">
        <v>3422</v>
      </c>
      <c r="J2861" t="s">
        <v>17</v>
      </c>
      <c r="K2861" t="s">
        <v>3423</v>
      </c>
      <c r="L2861" t="str">
        <f t="shared" si="89"/>
        <v>Children's table, 77x55 cm</v>
      </c>
      <c r="M2861" t="s">
        <v>2468</v>
      </c>
      <c r="O2861">
        <v>48</v>
      </c>
      <c r="P2861">
        <v>55</v>
      </c>
    </row>
    <row r="2862" spans="1:16" hidden="1" x14ac:dyDescent="0.25">
      <c r="A2862">
        <v>2860</v>
      </c>
      <c r="B2862">
        <v>99323614</v>
      </c>
      <c r="C2862" t="str">
        <f t="shared" ca="1" si="88"/>
        <v>e7c81614-8950-3199-1078-6093a1ccb164</v>
      </c>
      <c r="D2862" t="s">
        <v>149</v>
      </c>
      <c r="E2862" t="s">
        <v>4652</v>
      </c>
      <c r="F2862">
        <v>370</v>
      </c>
      <c r="G2862" t="s">
        <v>15</v>
      </c>
      <c r="H2862" t="b">
        <v>1</v>
      </c>
      <c r="I2862" t="s">
        <v>3573</v>
      </c>
      <c r="J2862" t="s">
        <v>17</v>
      </c>
      <c r="K2862" t="s">
        <v>3574</v>
      </c>
      <c r="L2862" t="str">
        <f t="shared" si="89"/>
        <v>Changing tbl/bookshelf w 1 shlf ut</v>
      </c>
      <c r="M2862" t="s">
        <v>114</v>
      </c>
      <c r="N2862">
        <v>40</v>
      </c>
      <c r="O2862">
        <v>91</v>
      </c>
      <c r="P2862">
        <v>60</v>
      </c>
    </row>
    <row r="2863" spans="1:16" hidden="1" x14ac:dyDescent="0.25">
      <c r="A2863">
        <v>2861</v>
      </c>
      <c r="B2863">
        <v>60192826</v>
      </c>
      <c r="C2863" t="str">
        <f t="shared" ca="1" si="88"/>
        <v>17863e78-da74-3e95-d6de-9f452f2a7823</v>
      </c>
      <c r="D2863" t="s">
        <v>3196</v>
      </c>
      <c r="E2863" t="s">
        <v>4652</v>
      </c>
      <c r="F2863">
        <v>275</v>
      </c>
      <c r="G2863" t="s">
        <v>15</v>
      </c>
      <c r="H2863" t="b">
        <v>1</v>
      </c>
      <c r="I2863" t="s">
        <v>5066</v>
      </c>
      <c r="J2863" t="s">
        <v>17</v>
      </c>
      <c r="K2863" t="s">
        <v>5067</v>
      </c>
      <c r="L2863" t="str">
        <f t="shared" si="89"/>
        <v>Storage unit, 36x70 cm</v>
      </c>
      <c r="M2863" t="s">
        <v>3199</v>
      </c>
      <c r="N2863">
        <v>58</v>
      </c>
      <c r="O2863">
        <v>70</v>
      </c>
      <c r="P2863">
        <v>36</v>
      </c>
    </row>
    <row r="2864" spans="1:16" hidden="1" x14ac:dyDescent="0.25">
      <c r="A2864">
        <v>2862</v>
      </c>
      <c r="B2864">
        <v>50414210</v>
      </c>
      <c r="C2864" t="str">
        <f t="shared" ca="1" si="88"/>
        <v>53babf87-1025-e766-d486-7ed6170d4c6b</v>
      </c>
      <c r="D2864" t="s">
        <v>1140</v>
      </c>
      <c r="E2864" t="s">
        <v>4652</v>
      </c>
      <c r="F2864">
        <v>445</v>
      </c>
      <c r="G2864" t="s">
        <v>15</v>
      </c>
      <c r="H2864" t="b">
        <v>1</v>
      </c>
      <c r="I2864" t="s">
        <v>5068</v>
      </c>
      <c r="J2864" t="s">
        <v>29</v>
      </c>
      <c r="K2864" t="s">
        <v>4829</v>
      </c>
      <c r="L2864" t="str">
        <f t="shared" si="89"/>
        <v>Nest of tables, set of 2</v>
      </c>
      <c r="M2864" t="s">
        <v>114</v>
      </c>
    </row>
    <row r="2865" spans="1:16" hidden="1" x14ac:dyDescent="0.25">
      <c r="A2865">
        <v>2863</v>
      </c>
      <c r="B2865">
        <v>29304826</v>
      </c>
      <c r="C2865" t="str">
        <f t="shared" ca="1" si="88"/>
        <v>39faa594-fcea-71e2-74ec-9d5a030b6476</v>
      </c>
      <c r="D2865" t="s">
        <v>65</v>
      </c>
      <c r="E2865" t="s">
        <v>4652</v>
      </c>
      <c r="F2865">
        <v>695</v>
      </c>
      <c r="G2865" t="s">
        <v>15</v>
      </c>
      <c r="H2865" t="b">
        <v>1</v>
      </c>
      <c r="I2865" t="s">
        <v>66</v>
      </c>
      <c r="J2865" t="s">
        <v>17</v>
      </c>
      <c r="K2865" t="s">
        <v>67</v>
      </c>
      <c r="L2865" t="str">
        <f t="shared" si="89"/>
        <v>Table, 130x70/105 cm</v>
      </c>
      <c r="M2865" t="s">
        <v>68</v>
      </c>
      <c r="O2865">
        <v>105</v>
      </c>
      <c r="P2865">
        <v>70</v>
      </c>
    </row>
    <row r="2866" spans="1:16" hidden="1" x14ac:dyDescent="0.25">
      <c r="A2866">
        <v>2864</v>
      </c>
      <c r="B2866">
        <v>60365167</v>
      </c>
      <c r="C2866" t="str">
        <f t="shared" ca="1" si="88"/>
        <v>83cdf831-0698-0bce-fbe5-05f10fc6e158</v>
      </c>
      <c r="D2866" t="s">
        <v>2466</v>
      </c>
      <c r="E2866" t="s">
        <v>4652</v>
      </c>
      <c r="F2866">
        <v>129</v>
      </c>
      <c r="G2866" t="s">
        <v>15</v>
      </c>
      <c r="H2866" t="b">
        <v>1</v>
      </c>
      <c r="I2866" t="s">
        <v>3438</v>
      </c>
      <c r="J2866" t="s">
        <v>17</v>
      </c>
      <c r="K2866" t="s">
        <v>3423</v>
      </c>
      <c r="L2866" t="str">
        <f t="shared" si="89"/>
        <v>Children's table, 77x55 cm</v>
      </c>
      <c r="M2866" t="s">
        <v>2468</v>
      </c>
      <c r="O2866">
        <v>48</v>
      </c>
      <c r="P2866">
        <v>55</v>
      </c>
    </row>
    <row r="2867" spans="1:16" hidden="1" x14ac:dyDescent="0.25">
      <c r="A2867">
        <v>2865</v>
      </c>
      <c r="B2867">
        <v>89010699</v>
      </c>
      <c r="C2867" t="str">
        <f t="shared" ca="1" si="88"/>
        <v>33bb906e-1250-dd17-f494-09741ffb03d6</v>
      </c>
      <c r="D2867" t="s">
        <v>2743</v>
      </c>
      <c r="E2867" t="s">
        <v>4652</v>
      </c>
      <c r="F2867">
        <v>245</v>
      </c>
      <c r="G2867" t="s">
        <v>15</v>
      </c>
      <c r="H2867" t="b">
        <v>1</v>
      </c>
      <c r="I2867" t="s">
        <v>2744</v>
      </c>
      <c r="J2867" t="s">
        <v>17</v>
      </c>
      <c r="K2867" t="s">
        <v>2471</v>
      </c>
      <c r="L2867" t="str">
        <f t="shared" si="89"/>
        <v>Table and 4 chairs, 110 cm</v>
      </c>
      <c r="M2867" t="s">
        <v>43</v>
      </c>
      <c r="O2867">
        <v>74</v>
      </c>
      <c r="P2867">
        <v>67</v>
      </c>
    </row>
    <row r="2868" spans="1:16" hidden="1" x14ac:dyDescent="0.25">
      <c r="A2868">
        <v>2866</v>
      </c>
      <c r="B2868">
        <v>50460886</v>
      </c>
      <c r="C2868" t="str">
        <f t="shared" ca="1" si="88"/>
        <v>78a01edc-b12d-3850-1b44-a58baffd528d</v>
      </c>
      <c r="D2868" t="s">
        <v>149</v>
      </c>
      <c r="E2868" t="s">
        <v>4652</v>
      </c>
      <c r="F2868">
        <v>275</v>
      </c>
      <c r="G2868" t="s">
        <v>15</v>
      </c>
      <c r="H2868" t="b">
        <v>1</v>
      </c>
      <c r="I2868" t="s">
        <v>3575</v>
      </c>
      <c r="J2868" t="s">
        <v>17</v>
      </c>
      <c r="K2868" t="s">
        <v>3576</v>
      </c>
      <c r="L2868" t="str">
        <f t="shared" si="89"/>
        <v>Changing table/bookshelf</v>
      </c>
      <c r="M2868" t="s">
        <v>114</v>
      </c>
      <c r="N2868">
        <v>40</v>
      </c>
      <c r="O2868">
        <v>91</v>
      </c>
      <c r="P2868">
        <v>60</v>
      </c>
    </row>
    <row r="2869" spans="1:16" hidden="1" x14ac:dyDescent="0.25">
      <c r="A2869">
        <v>2867</v>
      </c>
      <c r="B2869">
        <v>70407360</v>
      </c>
      <c r="C2869" t="str">
        <f t="shared" ca="1" si="88"/>
        <v>f2ace1e6-631c-f515-da5e-d596dc96e525</v>
      </c>
      <c r="D2869" t="s">
        <v>259</v>
      </c>
      <c r="E2869" t="s">
        <v>4652</v>
      </c>
      <c r="F2869">
        <v>395</v>
      </c>
      <c r="G2869" t="s">
        <v>15</v>
      </c>
      <c r="H2869" t="b">
        <v>1</v>
      </c>
      <c r="I2869" t="s">
        <v>5069</v>
      </c>
      <c r="J2869" t="s">
        <v>17</v>
      </c>
      <c r="K2869" t="s">
        <v>5070</v>
      </c>
      <c r="L2869" t="str">
        <f t="shared" si="89"/>
        <v>Bedside table, 48x38 cm</v>
      </c>
      <c r="M2869" t="s">
        <v>43</v>
      </c>
      <c r="N2869">
        <v>38</v>
      </c>
      <c r="O2869">
        <v>8</v>
      </c>
      <c r="P2869">
        <v>48</v>
      </c>
    </row>
    <row r="2870" spans="1:16" hidden="1" x14ac:dyDescent="0.25">
      <c r="A2870">
        <v>2868</v>
      </c>
      <c r="B2870">
        <v>40237840</v>
      </c>
      <c r="C2870" t="str">
        <f t="shared" ca="1" si="88"/>
        <v>a955ef7c-b39a-780f-ddc2-2dc4953dd526</v>
      </c>
      <c r="D2870" t="s">
        <v>5071</v>
      </c>
      <c r="E2870" t="s">
        <v>4652</v>
      </c>
      <c r="F2870">
        <v>75</v>
      </c>
      <c r="G2870" t="s">
        <v>15</v>
      </c>
      <c r="H2870" t="b">
        <v>1</v>
      </c>
      <c r="I2870" t="s">
        <v>5072</v>
      </c>
      <c r="J2870" t="s">
        <v>17</v>
      </c>
      <c r="K2870" t="s">
        <v>5073</v>
      </c>
      <c r="L2870" t="str">
        <f t="shared" si="89"/>
        <v>Leg, 70 cm</v>
      </c>
      <c r="M2870" t="s">
        <v>1695</v>
      </c>
      <c r="O2870">
        <v>70</v>
      </c>
    </row>
    <row r="2871" spans="1:16" hidden="1" x14ac:dyDescent="0.25">
      <c r="A2871">
        <v>2869</v>
      </c>
      <c r="B2871">
        <v>90428984</v>
      </c>
      <c r="C2871" t="str">
        <f t="shared" ca="1" si="88"/>
        <v>2af003bd-25ea-268c-628c-c9051af68920</v>
      </c>
      <c r="D2871" t="s">
        <v>101</v>
      </c>
      <c r="E2871" t="s">
        <v>4652</v>
      </c>
      <c r="F2871">
        <v>395</v>
      </c>
      <c r="G2871" t="s">
        <v>15</v>
      </c>
      <c r="H2871" t="b">
        <v>1</v>
      </c>
      <c r="I2871" t="s">
        <v>2218</v>
      </c>
      <c r="J2871" t="s">
        <v>17</v>
      </c>
      <c r="K2871" t="s">
        <v>2219</v>
      </c>
      <c r="L2871" t="str">
        <f t="shared" si="89"/>
        <v>Table, 74x74 cm</v>
      </c>
      <c r="M2871" t="s">
        <v>104</v>
      </c>
      <c r="O2871">
        <v>74</v>
      </c>
      <c r="P2871">
        <v>74</v>
      </c>
    </row>
    <row r="2872" spans="1:16" hidden="1" x14ac:dyDescent="0.25">
      <c r="A2872">
        <v>2870</v>
      </c>
      <c r="B2872">
        <v>10452628</v>
      </c>
      <c r="C2872" t="str">
        <f t="shared" ca="1" si="88"/>
        <v>e22261db-bebd-1fb2-795c-fc76f37e353e</v>
      </c>
      <c r="D2872" t="s">
        <v>4783</v>
      </c>
      <c r="E2872" t="s">
        <v>4652</v>
      </c>
      <c r="F2872">
        <v>275</v>
      </c>
      <c r="G2872" t="s">
        <v>15</v>
      </c>
      <c r="H2872" t="b">
        <v>1</v>
      </c>
      <c r="I2872" t="s">
        <v>5074</v>
      </c>
      <c r="J2872" t="s">
        <v>29</v>
      </c>
      <c r="K2872" t="s">
        <v>5075</v>
      </c>
      <c r="L2872" t="str">
        <f t="shared" si="89"/>
        <v>Coffee table w reversible table top, 75x60x50 cm</v>
      </c>
      <c r="M2872" t="s">
        <v>52</v>
      </c>
      <c r="O2872">
        <v>50</v>
      </c>
      <c r="P2872">
        <v>60</v>
      </c>
    </row>
    <row r="2873" spans="1:16" hidden="1" x14ac:dyDescent="0.25">
      <c r="A2873">
        <v>2871</v>
      </c>
      <c r="B2873">
        <v>59933179</v>
      </c>
      <c r="C2873" t="str">
        <f t="shared" ca="1" si="88"/>
        <v>b56efe4b-f1fa-764c-e024-f35a8d10ffec</v>
      </c>
      <c r="D2873" t="s">
        <v>4922</v>
      </c>
      <c r="E2873" t="s">
        <v>4652</v>
      </c>
      <c r="F2873">
        <v>325</v>
      </c>
      <c r="G2873" t="s">
        <v>15</v>
      </c>
      <c r="H2873" t="b">
        <v>1</v>
      </c>
      <c r="I2873" t="s">
        <v>5076</v>
      </c>
      <c r="J2873" t="s">
        <v>29</v>
      </c>
      <c r="K2873" t="s">
        <v>4761</v>
      </c>
      <c r="L2873" t="str">
        <f t="shared" si="89"/>
        <v>Table, 150x75 cm</v>
      </c>
      <c r="M2873" t="s">
        <v>114</v>
      </c>
      <c r="O2873">
        <v>73</v>
      </c>
      <c r="P2873">
        <v>75</v>
      </c>
    </row>
    <row r="2874" spans="1:16" hidden="1" x14ac:dyDescent="0.25">
      <c r="A2874">
        <v>2872</v>
      </c>
      <c r="B2874">
        <v>79282426</v>
      </c>
      <c r="C2874" t="str">
        <f t="shared" ca="1" si="88"/>
        <v>0e4e0550-3f4f-7920-80cd-129d19c828ce</v>
      </c>
      <c r="D2874" t="s">
        <v>1568</v>
      </c>
      <c r="E2874" t="s">
        <v>4652</v>
      </c>
      <c r="F2874">
        <v>905</v>
      </c>
      <c r="G2874" t="s">
        <v>15</v>
      </c>
      <c r="H2874" t="b">
        <v>1</v>
      </c>
      <c r="I2874" t="s">
        <v>3382</v>
      </c>
      <c r="J2874" t="s">
        <v>29</v>
      </c>
      <c r="K2874" t="s">
        <v>3383</v>
      </c>
      <c r="L2874" t="str">
        <f t="shared" si="89"/>
        <v>Storage unit on castors, 41x61 cm</v>
      </c>
      <c r="M2874" t="s">
        <v>227</v>
      </c>
      <c r="N2874">
        <v>45</v>
      </c>
      <c r="O2874">
        <v>61</v>
      </c>
      <c r="P2874">
        <v>41</v>
      </c>
    </row>
    <row r="2875" spans="1:16" hidden="1" x14ac:dyDescent="0.25">
      <c r="A2875">
        <v>2873</v>
      </c>
      <c r="B2875">
        <v>19282085</v>
      </c>
      <c r="C2875" t="str">
        <f t="shared" ca="1" si="88"/>
        <v>849b9b0f-5409-0981-cd38-c15d7ace17fc</v>
      </c>
      <c r="D2875" t="s">
        <v>1568</v>
      </c>
      <c r="E2875" t="s">
        <v>4652</v>
      </c>
      <c r="F2875">
        <v>2950</v>
      </c>
      <c r="G2875" t="s">
        <v>15</v>
      </c>
      <c r="H2875" t="b">
        <v>1</v>
      </c>
      <c r="I2875" t="s">
        <v>5077</v>
      </c>
      <c r="J2875" t="s">
        <v>29</v>
      </c>
      <c r="K2875" t="s">
        <v>5078</v>
      </c>
      <c r="L2875" t="str">
        <f t="shared" si="89"/>
        <v>Desk sit/stand, 160x80 cm</v>
      </c>
      <c r="M2875" t="s">
        <v>1260</v>
      </c>
      <c r="P2875">
        <v>80</v>
      </c>
    </row>
    <row r="2876" spans="1:16" hidden="1" x14ac:dyDescent="0.25">
      <c r="A2876">
        <v>2874</v>
      </c>
      <c r="B2876">
        <v>50374271</v>
      </c>
      <c r="C2876" t="str">
        <f t="shared" ca="1" si="88"/>
        <v>e6423263-6b46-6890-6722-3d542b771db9</v>
      </c>
      <c r="D2876" t="s">
        <v>177</v>
      </c>
      <c r="E2876" t="s">
        <v>4652</v>
      </c>
      <c r="F2876">
        <v>375</v>
      </c>
      <c r="G2876" t="s">
        <v>15</v>
      </c>
      <c r="H2876" t="b">
        <v>1</v>
      </c>
      <c r="I2876" t="s">
        <v>3216</v>
      </c>
      <c r="J2876" t="s">
        <v>29</v>
      </c>
      <c r="K2876" t="s">
        <v>3217</v>
      </c>
      <c r="L2876" t="str">
        <f t="shared" si="89"/>
        <v>Chest of 2 drawers, 54x66 cm</v>
      </c>
      <c r="M2876" t="s">
        <v>39</v>
      </c>
      <c r="N2876">
        <v>38</v>
      </c>
      <c r="O2876">
        <v>66</v>
      </c>
      <c r="P2876">
        <v>54</v>
      </c>
    </row>
    <row r="2877" spans="1:16" hidden="1" x14ac:dyDescent="0.25">
      <c r="A2877">
        <v>2875</v>
      </c>
      <c r="B2877">
        <v>69306277</v>
      </c>
      <c r="C2877" t="str">
        <f t="shared" ca="1" si="88"/>
        <v>f7175657-0e11-9593-a60d-fa0dff20ebf5</v>
      </c>
      <c r="D2877" t="s">
        <v>2442</v>
      </c>
      <c r="E2877" t="s">
        <v>4652</v>
      </c>
      <c r="F2877">
        <v>979</v>
      </c>
      <c r="G2877" t="s">
        <v>15</v>
      </c>
      <c r="H2877" t="b">
        <v>1</v>
      </c>
      <c r="I2877" t="s">
        <v>2690</v>
      </c>
      <c r="J2877" t="s">
        <v>17</v>
      </c>
      <c r="K2877" t="s">
        <v>2691</v>
      </c>
      <c r="L2877" t="str">
        <f t="shared" si="89"/>
        <v>Table and 4 chairs, 118x74 cm</v>
      </c>
      <c r="M2877" t="s">
        <v>58</v>
      </c>
      <c r="O2877">
        <v>75</v>
      </c>
      <c r="P2877">
        <v>74</v>
      </c>
    </row>
    <row r="2878" spans="1:16" hidden="1" x14ac:dyDescent="0.25">
      <c r="A2878">
        <v>2876</v>
      </c>
      <c r="B2878">
        <v>50363970</v>
      </c>
      <c r="C2878" t="str">
        <f t="shared" ca="1" si="88"/>
        <v>a136a7fe-1ade-da67-8638-92da8e7c1d16</v>
      </c>
      <c r="D2878" t="s">
        <v>4094</v>
      </c>
      <c r="E2878" t="s">
        <v>4652</v>
      </c>
      <c r="F2878">
        <v>445</v>
      </c>
      <c r="G2878" t="s">
        <v>15</v>
      </c>
      <c r="H2878" t="b">
        <v>1</v>
      </c>
      <c r="I2878" t="s">
        <v>4279</v>
      </c>
      <c r="J2878" t="s">
        <v>17</v>
      </c>
      <c r="K2878" t="s">
        <v>4280</v>
      </c>
      <c r="L2878" t="str">
        <f t="shared" si="89"/>
        <v>Pouffe, 71 cm</v>
      </c>
      <c r="M2878" t="s">
        <v>4097</v>
      </c>
      <c r="O2878">
        <v>44</v>
      </c>
    </row>
    <row r="2879" spans="1:16" hidden="1" x14ac:dyDescent="0.25">
      <c r="A2879">
        <v>2877</v>
      </c>
      <c r="B2879">
        <v>10373495</v>
      </c>
      <c r="C2879" t="str">
        <f t="shared" ca="1" si="88"/>
        <v>9e639c59-e360-786e-0b4d-3b2f58d6e8dc</v>
      </c>
      <c r="D2879" t="s">
        <v>1568</v>
      </c>
      <c r="E2879" t="s">
        <v>4652</v>
      </c>
      <c r="F2879">
        <v>1495</v>
      </c>
      <c r="G2879" t="s">
        <v>15</v>
      </c>
      <c r="H2879" t="b">
        <v>1</v>
      </c>
      <c r="I2879" t="s">
        <v>1569</v>
      </c>
      <c r="J2879" t="s">
        <v>29</v>
      </c>
      <c r="K2879" t="s">
        <v>1570</v>
      </c>
      <c r="L2879" t="str">
        <f t="shared" si="89"/>
        <v>Shelving unit, 121x134 cm</v>
      </c>
      <c r="M2879" t="s">
        <v>227</v>
      </c>
      <c r="N2879">
        <v>45</v>
      </c>
      <c r="O2879">
        <v>134</v>
      </c>
      <c r="P2879">
        <v>121</v>
      </c>
    </row>
    <row r="2880" spans="1:16" hidden="1" x14ac:dyDescent="0.25">
      <c r="A2880">
        <v>2878</v>
      </c>
      <c r="B2880">
        <v>10353765</v>
      </c>
      <c r="C2880" t="str">
        <f t="shared" ca="1" si="88"/>
        <v>f5193b70-8754-7dd3-40ff-37d5a9fd0176</v>
      </c>
      <c r="D2880" t="s">
        <v>1692</v>
      </c>
      <c r="E2880" t="s">
        <v>4652</v>
      </c>
      <c r="F2880">
        <v>345</v>
      </c>
      <c r="G2880" t="s">
        <v>15</v>
      </c>
      <c r="H2880" t="b">
        <v>1</v>
      </c>
      <c r="I2880" t="s">
        <v>1693</v>
      </c>
      <c r="J2880" t="s">
        <v>29</v>
      </c>
      <c r="K2880" t="s">
        <v>1694</v>
      </c>
      <c r="L2880" t="str">
        <f t="shared" si="89"/>
        <v>Table leg with storage, 58x70 cm</v>
      </c>
      <c r="M2880" t="s">
        <v>1695</v>
      </c>
      <c r="N2880">
        <v>33</v>
      </c>
      <c r="O2880">
        <v>70</v>
      </c>
      <c r="P2880">
        <v>58</v>
      </c>
    </row>
    <row r="2881" spans="1:16" hidden="1" x14ac:dyDescent="0.25">
      <c r="A2881">
        <v>2879</v>
      </c>
      <c r="B2881">
        <v>49128969</v>
      </c>
      <c r="C2881" t="str">
        <f t="shared" ca="1" si="88"/>
        <v>099511d5-b5ac-1bfd-32de-a9f80665afa1</v>
      </c>
      <c r="D2881" t="s">
        <v>3445</v>
      </c>
      <c r="E2881" t="s">
        <v>4652</v>
      </c>
      <c r="F2881">
        <v>425</v>
      </c>
      <c r="G2881" t="s">
        <v>15</v>
      </c>
      <c r="H2881" t="b">
        <v>1</v>
      </c>
      <c r="I2881" t="s">
        <v>3550</v>
      </c>
      <c r="J2881" t="s">
        <v>29</v>
      </c>
      <c r="K2881" t="s">
        <v>3551</v>
      </c>
      <c r="L2881" t="str">
        <f t="shared" si="89"/>
        <v>Desk with add-on unit, 128x58 cm</v>
      </c>
      <c r="M2881" t="s">
        <v>3448</v>
      </c>
      <c r="N2881">
        <v>58</v>
      </c>
      <c r="P2881">
        <v>128</v>
      </c>
    </row>
    <row r="2882" spans="1:16" hidden="1" x14ac:dyDescent="0.25">
      <c r="A2882">
        <v>2880</v>
      </c>
      <c r="B2882">
        <v>49215693</v>
      </c>
      <c r="C2882" t="str">
        <f t="shared" ca="1" si="88"/>
        <v>7129adcf-1036-6b4a-f1d0-1143635126c2</v>
      </c>
      <c r="D2882" t="s">
        <v>4727</v>
      </c>
      <c r="E2882" t="s">
        <v>4652</v>
      </c>
      <c r="F2882">
        <v>275</v>
      </c>
      <c r="G2882" t="s">
        <v>15</v>
      </c>
      <c r="H2882" t="b">
        <v>1</v>
      </c>
      <c r="I2882" t="s">
        <v>5079</v>
      </c>
      <c r="J2882" t="s">
        <v>17</v>
      </c>
      <c r="K2882" t="s">
        <v>4761</v>
      </c>
      <c r="L2882" t="str">
        <f t="shared" si="89"/>
        <v>Table, 150x75 cm</v>
      </c>
      <c r="M2882" t="s">
        <v>114</v>
      </c>
      <c r="O2882">
        <v>74</v>
      </c>
      <c r="P2882">
        <v>75</v>
      </c>
    </row>
    <row r="2883" spans="1:16" hidden="1" x14ac:dyDescent="0.25">
      <c r="A2883">
        <v>2881</v>
      </c>
      <c r="B2883">
        <v>293772</v>
      </c>
      <c r="C2883" t="str">
        <f t="shared" ref="C2883:C2946" ca="1" si="90">LOWER(CONCATENATE(DEC2HEX(RANDBETWEEN(0,4294967295),8),"-",DEC2HEX(RANDBETWEEN(0,65535),4),"-",DEC2HEX(RANDBETWEEN(0,65535),4),"-",DEC2HEX(RANDBETWEEN(0,65535),4),"-",DEC2HEX(RANDBETWEEN(0,4294967295),8),DEC2HEX(RANDBETWEEN(0,65535),4)))</f>
        <v>1dba54ac-a59f-8575-c6b2-40c5494d3050</v>
      </c>
      <c r="D2883" t="s">
        <v>5080</v>
      </c>
      <c r="E2883" t="s">
        <v>4652</v>
      </c>
      <c r="F2883">
        <v>2495</v>
      </c>
      <c r="G2883" t="s">
        <v>15</v>
      </c>
      <c r="H2883" t="b">
        <v>1</v>
      </c>
      <c r="I2883" t="s">
        <v>5081</v>
      </c>
      <c r="J2883" t="s">
        <v>17</v>
      </c>
      <c r="K2883" t="s">
        <v>5082</v>
      </c>
      <c r="L2883" t="str">
        <f t="shared" ref="L2883:L2946" si="91">TRIM(K2883)</f>
        <v>Table, 235x100 cm</v>
      </c>
      <c r="M2883" t="s">
        <v>35</v>
      </c>
      <c r="O2883">
        <v>74</v>
      </c>
      <c r="P2883">
        <v>100</v>
      </c>
    </row>
    <row r="2884" spans="1:16" hidden="1" x14ac:dyDescent="0.25">
      <c r="A2884">
        <v>2882</v>
      </c>
      <c r="B2884">
        <v>19280982</v>
      </c>
      <c r="C2884" t="str">
        <f t="shared" ca="1" si="90"/>
        <v>16e732be-ff89-4501-966c-d636b3414160</v>
      </c>
      <c r="D2884" t="s">
        <v>1984</v>
      </c>
      <c r="E2884" t="s">
        <v>4652</v>
      </c>
      <c r="F2884">
        <v>2995</v>
      </c>
      <c r="G2884" t="s">
        <v>15</v>
      </c>
      <c r="H2884" t="b">
        <v>1</v>
      </c>
      <c r="I2884" t="s">
        <v>5083</v>
      </c>
      <c r="J2884" t="s">
        <v>17</v>
      </c>
      <c r="K2884" t="s">
        <v>5078</v>
      </c>
      <c r="L2884" t="str">
        <f t="shared" si="91"/>
        <v>Desk sit/stand, 160x80 cm</v>
      </c>
      <c r="M2884" t="s">
        <v>170</v>
      </c>
      <c r="P2884">
        <v>80</v>
      </c>
    </row>
    <row r="2885" spans="1:16" hidden="1" x14ac:dyDescent="0.25">
      <c r="A2885">
        <v>2883</v>
      </c>
      <c r="B2885">
        <v>39221307</v>
      </c>
      <c r="C2885" t="str">
        <f t="shared" ca="1" si="90"/>
        <v>f6982ed4-9fc1-0686-5af6-857fc707d926</v>
      </c>
      <c r="D2885" t="s">
        <v>2725</v>
      </c>
      <c r="E2885" t="s">
        <v>4652</v>
      </c>
      <c r="F2885">
        <v>2765</v>
      </c>
      <c r="G2885" t="s">
        <v>15</v>
      </c>
      <c r="H2885" t="b">
        <v>1</v>
      </c>
      <c r="I2885" t="s">
        <v>3047</v>
      </c>
      <c r="J2885" t="s">
        <v>17</v>
      </c>
      <c r="K2885" t="s">
        <v>2727</v>
      </c>
      <c r="L2885" t="str">
        <f t="shared" si="91"/>
        <v>Table and 6 chairs, 180/240 cm</v>
      </c>
      <c r="M2885" t="s">
        <v>612</v>
      </c>
    </row>
    <row r="2886" spans="1:16" hidden="1" x14ac:dyDescent="0.25">
      <c r="A2886">
        <v>2884</v>
      </c>
      <c r="B2886">
        <v>80278273</v>
      </c>
      <c r="C2886" t="str">
        <f t="shared" ca="1" si="90"/>
        <v>7d65db54-220b-1034-b819-f320d2a16601</v>
      </c>
      <c r="D2886" t="s">
        <v>5058</v>
      </c>
      <c r="E2886" t="s">
        <v>4652</v>
      </c>
      <c r="F2886">
        <v>100</v>
      </c>
      <c r="G2886" t="s">
        <v>15</v>
      </c>
      <c r="H2886" t="b">
        <v>1</v>
      </c>
      <c r="I2886" t="s">
        <v>5084</v>
      </c>
      <c r="J2886" t="s">
        <v>17</v>
      </c>
      <c r="K2886" t="s">
        <v>5085</v>
      </c>
      <c r="L2886" t="str">
        <f t="shared" si="91"/>
        <v>Leg cone-shaped, 70 cm</v>
      </c>
      <c r="M2886" t="s">
        <v>691</v>
      </c>
      <c r="O2886">
        <v>700</v>
      </c>
    </row>
    <row r="2887" spans="1:16" hidden="1" x14ac:dyDescent="0.25">
      <c r="A2887">
        <v>2885</v>
      </c>
      <c r="B2887">
        <v>9214153</v>
      </c>
      <c r="C2887" t="str">
        <f t="shared" ca="1" si="90"/>
        <v>d9a1f209-25b5-dc98-2645-b20804e45d97</v>
      </c>
      <c r="D2887" t="s">
        <v>4662</v>
      </c>
      <c r="E2887" t="s">
        <v>4652</v>
      </c>
      <c r="F2887">
        <v>175</v>
      </c>
      <c r="G2887" t="s">
        <v>15</v>
      </c>
      <c r="H2887" t="b">
        <v>1</v>
      </c>
      <c r="I2887" t="s">
        <v>5086</v>
      </c>
      <c r="J2887" t="s">
        <v>29</v>
      </c>
      <c r="K2887" t="s">
        <v>4679</v>
      </c>
      <c r="L2887" t="str">
        <f t="shared" si="91"/>
        <v>Table, 120x60 cm</v>
      </c>
      <c r="M2887" t="s">
        <v>5087</v>
      </c>
      <c r="O2887">
        <v>74</v>
      </c>
      <c r="P2887">
        <v>60</v>
      </c>
    </row>
    <row r="2888" spans="1:16" hidden="1" x14ac:dyDescent="0.25">
      <c r="A2888">
        <v>2886</v>
      </c>
      <c r="B2888">
        <v>39001942</v>
      </c>
      <c r="C2888" t="str">
        <f t="shared" ca="1" si="90"/>
        <v>e0debc8a-c976-da4d-e4b9-b29309071817</v>
      </c>
      <c r="D2888" t="s">
        <v>5064</v>
      </c>
      <c r="E2888" t="s">
        <v>4652</v>
      </c>
      <c r="F2888">
        <v>475</v>
      </c>
      <c r="G2888" t="s">
        <v>15</v>
      </c>
      <c r="H2888" t="b">
        <v>1</v>
      </c>
      <c r="I2888" t="s">
        <v>5088</v>
      </c>
      <c r="J2888" t="s">
        <v>29</v>
      </c>
      <c r="K2888" t="s">
        <v>4761</v>
      </c>
      <c r="L2888" t="str">
        <f t="shared" si="91"/>
        <v>Table, 150x75 cm</v>
      </c>
      <c r="M2888" t="s">
        <v>4569</v>
      </c>
      <c r="O2888">
        <v>74</v>
      </c>
      <c r="P2888">
        <v>75</v>
      </c>
    </row>
    <row r="2889" spans="1:16" hidden="1" x14ac:dyDescent="0.25">
      <c r="A2889">
        <v>2887</v>
      </c>
      <c r="B2889">
        <v>59930958</v>
      </c>
      <c r="C2889" t="str">
        <f t="shared" ca="1" si="90"/>
        <v>bb91905f-a2ae-6995-e63e-30e9cc7b670a</v>
      </c>
      <c r="D2889" t="s">
        <v>4826</v>
      </c>
      <c r="E2889" t="s">
        <v>4652</v>
      </c>
      <c r="F2889">
        <v>475</v>
      </c>
      <c r="G2889" t="s">
        <v>15</v>
      </c>
      <c r="H2889" t="b">
        <v>1</v>
      </c>
      <c r="I2889" t="s">
        <v>5089</v>
      </c>
      <c r="J2889" t="s">
        <v>29</v>
      </c>
      <c r="K2889" t="s">
        <v>4761</v>
      </c>
      <c r="L2889" t="str">
        <f t="shared" si="91"/>
        <v>Table, 150x75 cm</v>
      </c>
      <c r="M2889" t="s">
        <v>143</v>
      </c>
      <c r="O2889">
        <v>73</v>
      </c>
      <c r="P2889">
        <v>75</v>
      </c>
    </row>
    <row r="2890" spans="1:16" hidden="1" x14ac:dyDescent="0.25">
      <c r="A2890">
        <v>2888</v>
      </c>
      <c r="B2890">
        <v>90365180</v>
      </c>
      <c r="C2890" t="str">
        <f t="shared" ca="1" si="90"/>
        <v>34b7e7d6-e1c9-79f8-4b4d-226a345c20a9</v>
      </c>
      <c r="D2890" t="s">
        <v>2466</v>
      </c>
      <c r="E2890" t="s">
        <v>4652</v>
      </c>
      <c r="F2890">
        <v>149</v>
      </c>
      <c r="G2890" t="s">
        <v>15</v>
      </c>
      <c r="H2890" t="b">
        <v>1</v>
      </c>
      <c r="I2890" t="s">
        <v>3427</v>
      </c>
      <c r="J2890" t="s">
        <v>17</v>
      </c>
      <c r="K2890" t="s">
        <v>3428</v>
      </c>
      <c r="L2890" t="str">
        <f t="shared" si="91"/>
        <v>Children's table, 85 cm</v>
      </c>
      <c r="M2890" t="s">
        <v>2468</v>
      </c>
      <c r="O2890">
        <v>48</v>
      </c>
    </row>
    <row r="2891" spans="1:16" hidden="1" x14ac:dyDescent="0.25">
      <c r="A2891">
        <v>2889</v>
      </c>
      <c r="B2891">
        <v>39306288</v>
      </c>
      <c r="C2891" t="str">
        <f t="shared" ca="1" si="90"/>
        <v>dac405cd-e9f8-fd7d-7e84-c887f88676af</v>
      </c>
      <c r="D2891" t="s">
        <v>2442</v>
      </c>
      <c r="E2891" t="s">
        <v>4652</v>
      </c>
      <c r="F2891">
        <v>589</v>
      </c>
      <c r="G2891" t="s">
        <v>15</v>
      </c>
      <c r="H2891" t="b">
        <v>1</v>
      </c>
      <c r="I2891" t="s">
        <v>2443</v>
      </c>
      <c r="J2891" t="s">
        <v>17</v>
      </c>
      <c r="K2891" t="s">
        <v>2444</v>
      </c>
      <c r="L2891" t="str">
        <f t="shared" si="91"/>
        <v>Table and 2 chairs, 74x74 cm</v>
      </c>
      <c r="M2891" t="s">
        <v>58</v>
      </c>
      <c r="O2891">
        <v>75</v>
      </c>
      <c r="P2891">
        <v>74</v>
      </c>
    </row>
    <row r="2892" spans="1:16" hidden="1" x14ac:dyDescent="0.25">
      <c r="A2892">
        <v>2890</v>
      </c>
      <c r="B2892">
        <v>50219044</v>
      </c>
      <c r="C2892" t="str">
        <f t="shared" ca="1" si="90"/>
        <v>e8036a7d-4c86-1458-cb6d-8348faca35cd</v>
      </c>
      <c r="D2892" t="s">
        <v>5090</v>
      </c>
      <c r="E2892" t="s">
        <v>4652</v>
      </c>
      <c r="F2892">
        <v>1095</v>
      </c>
      <c r="G2892" t="s">
        <v>15</v>
      </c>
      <c r="H2892" t="b">
        <v>1</v>
      </c>
      <c r="I2892" t="s">
        <v>5091</v>
      </c>
      <c r="J2892" t="s">
        <v>17</v>
      </c>
      <c r="K2892" t="s">
        <v>5092</v>
      </c>
      <c r="L2892" t="str">
        <f t="shared" si="91"/>
        <v>Desk, 185x74x146 cm</v>
      </c>
      <c r="M2892" t="s">
        <v>183</v>
      </c>
      <c r="N2892">
        <v>74</v>
      </c>
      <c r="O2892">
        <v>146</v>
      </c>
    </row>
    <row r="2893" spans="1:16" hidden="1" x14ac:dyDescent="0.25">
      <c r="A2893">
        <v>2891</v>
      </c>
      <c r="B2893">
        <v>79286033</v>
      </c>
      <c r="C2893" t="str">
        <f t="shared" ca="1" si="90"/>
        <v>009c8c92-8990-185f-d794-d15808d3fbc8</v>
      </c>
      <c r="D2893" t="s">
        <v>2534</v>
      </c>
      <c r="E2893" t="s">
        <v>4652</v>
      </c>
      <c r="F2893">
        <v>579</v>
      </c>
      <c r="G2893" t="s">
        <v>15</v>
      </c>
      <c r="H2893" t="b">
        <v>1</v>
      </c>
      <c r="I2893" t="s">
        <v>2557</v>
      </c>
      <c r="J2893" t="s">
        <v>17</v>
      </c>
      <c r="K2893" t="s">
        <v>2385</v>
      </c>
      <c r="L2893" t="str">
        <f t="shared" si="91"/>
        <v>Table and 4 chairs</v>
      </c>
      <c r="M2893" t="s">
        <v>2537</v>
      </c>
    </row>
    <row r="2894" spans="1:16" hidden="1" x14ac:dyDescent="0.25">
      <c r="A2894">
        <v>2892</v>
      </c>
      <c r="B2894">
        <v>10297656</v>
      </c>
      <c r="C2894" t="str">
        <f t="shared" ca="1" si="90"/>
        <v>c27e49af-5d20-0025-ac82-3212504f2cb3</v>
      </c>
      <c r="D2894" t="s">
        <v>4915</v>
      </c>
      <c r="E2894" t="s">
        <v>4652</v>
      </c>
      <c r="F2894">
        <v>295</v>
      </c>
      <c r="G2894" t="s">
        <v>15</v>
      </c>
      <c r="H2894" t="b">
        <v>1</v>
      </c>
      <c r="I2894" t="s">
        <v>5093</v>
      </c>
      <c r="J2894" t="s">
        <v>17</v>
      </c>
      <c r="K2894" t="s">
        <v>5094</v>
      </c>
      <c r="L2894" t="str">
        <f t="shared" si="91"/>
        <v>Side table, 45x45 cm</v>
      </c>
      <c r="M2894" t="s">
        <v>43</v>
      </c>
      <c r="O2894">
        <v>45</v>
      </c>
      <c r="P2894">
        <v>45</v>
      </c>
    </row>
    <row r="2895" spans="1:16" hidden="1" x14ac:dyDescent="0.25">
      <c r="A2895">
        <v>2893</v>
      </c>
      <c r="B2895">
        <v>19022808</v>
      </c>
      <c r="C2895" t="str">
        <f t="shared" ca="1" si="90"/>
        <v>710867bb-9ffc-b8c4-7050-6436a99cb7fb</v>
      </c>
      <c r="D2895" t="s">
        <v>1568</v>
      </c>
      <c r="E2895" t="s">
        <v>4652</v>
      </c>
      <c r="F2895">
        <v>1120</v>
      </c>
      <c r="G2895" t="s">
        <v>5095</v>
      </c>
      <c r="H2895" t="b">
        <v>1</v>
      </c>
      <c r="I2895" t="s">
        <v>5096</v>
      </c>
      <c r="J2895" t="s">
        <v>29</v>
      </c>
      <c r="K2895" t="s">
        <v>4823</v>
      </c>
      <c r="L2895" t="str">
        <f t="shared" si="91"/>
        <v>Desk, 160x80 cm</v>
      </c>
      <c r="M2895" t="s">
        <v>1260</v>
      </c>
      <c r="N2895">
        <v>80</v>
      </c>
    </row>
    <row r="2896" spans="1:16" hidden="1" x14ac:dyDescent="0.25">
      <c r="A2896">
        <v>2894</v>
      </c>
      <c r="B2896">
        <v>80361564</v>
      </c>
      <c r="C2896" t="str">
        <f t="shared" ca="1" si="90"/>
        <v>7f813c14-7e07-faa0-8a71-8a326fe8d776</v>
      </c>
      <c r="D2896" t="s">
        <v>5097</v>
      </c>
      <c r="E2896" t="s">
        <v>4652</v>
      </c>
      <c r="F2896">
        <v>545</v>
      </c>
      <c r="G2896" t="s">
        <v>15</v>
      </c>
      <c r="H2896" t="b">
        <v>1</v>
      </c>
      <c r="I2896" t="s">
        <v>5098</v>
      </c>
      <c r="J2896" t="s">
        <v>17</v>
      </c>
      <c r="K2896" t="s">
        <v>5099</v>
      </c>
      <c r="L2896" t="str">
        <f t="shared" si="91"/>
        <v>Extendable table, 120/180x75 cm</v>
      </c>
      <c r="M2896" t="s">
        <v>114</v>
      </c>
      <c r="O2896">
        <v>73</v>
      </c>
      <c r="P2896">
        <v>75</v>
      </c>
    </row>
    <row r="2897" spans="1:16" hidden="1" x14ac:dyDescent="0.25">
      <c r="A2897">
        <v>2895</v>
      </c>
      <c r="B2897">
        <v>19161489</v>
      </c>
      <c r="C2897" t="str">
        <f t="shared" ca="1" si="90"/>
        <v>c6aec9df-e680-8d22-af8a-e343287f8714</v>
      </c>
      <c r="D2897" t="s">
        <v>2701</v>
      </c>
      <c r="E2897" t="s">
        <v>4652</v>
      </c>
      <c r="F2897">
        <v>297</v>
      </c>
      <c r="G2897" t="s">
        <v>2893</v>
      </c>
      <c r="H2897" t="b">
        <v>1</v>
      </c>
      <c r="I2897" t="s">
        <v>2894</v>
      </c>
      <c r="J2897" t="s">
        <v>17</v>
      </c>
      <c r="K2897" t="s">
        <v>2704</v>
      </c>
      <c r="L2897" t="str">
        <f t="shared" si="91"/>
        <v>Table and 2 folding chairs, 75 cm</v>
      </c>
      <c r="M2897" t="s">
        <v>2503</v>
      </c>
      <c r="O2897">
        <v>72</v>
      </c>
      <c r="P2897">
        <v>75</v>
      </c>
    </row>
    <row r="2898" spans="1:16" hidden="1" x14ac:dyDescent="0.25">
      <c r="A2898">
        <v>2896</v>
      </c>
      <c r="B2898">
        <v>70359986</v>
      </c>
      <c r="C2898" t="str">
        <f t="shared" ca="1" si="90"/>
        <v>6f9fa0bc-b964-dcfe-e31f-200052098139</v>
      </c>
      <c r="D2898" t="s">
        <v>222</v>
      </c>
      <c r="E2898" t="s">
        <v>4652</v>
      </c>
      <c r="F2898">
        <v>395</v>
      </c>
      <c r="G2898" t="s">
        <v>15</v>
      </c>
      <c r="H2898" t="b">
        <v>1</v>
      </c>
      <c r="I2898" t="s">
        <v>5100</v>
      </c>
      <c r="J2898" t="s">
        <v>17</v>
      </c>
      <c r="K2898" t="s">
        <v>5101</v>
      </c>
      <c r="L2898" t="str">
        <f t="shared" si="91"/>
        <v>Storage stool</v>
      </c>
      <c r="M2898" t="s">
        <v>503</v>
      </c>
      <c r="N2898">
        <v>42</v>
      </c>
      <c r="O2898">
        <v>45</v>
      </c>
      <c r="P2898">
        <v>70</v>
      </c>
    </row>
    <row r="2899" spans="1:16" hidden="1" x14ac:dyDescent="0.25">
      <c r="A2899">
        <v>2897</v>
      </c>
      <c r="B2899">
        <v>90344507</v>
      </c>
      <c r="C2899" t="str">
        <f t="shared" ca="1" si="90"/>
        <v>10a9a166-d266-dd06-4095-bc1899fa527d</v>
      </c>
      <c r="D2899" t="s">
        <v>4211</v>
      </c>
      <c r="E2899" t="s">
        <v>4652</v>
      </c>
      <c r="F2899">
        <v>516</v>
      </c>
      <c r="G2899" t="s">
        <v>854</v>
      </c>
      <c r="H2899" t="b">
        <v>1</v>
      </c>
      <c r="I2899" t="s">
        <v>4430</v>
      </c>
      <c r="J2899" t="s">
        <v>29</v>
      </c>
      <c r="K2899" t="s">
        <v>4431</v>
      </c>
      <c r="L2899" t="str">
        <f t="shared" si="91"/>
        <v>Pouffe, 50x50 cm</v>
      </c>
      <c r="M2899" t="s">
        <v>128</v>
      </c>
      <c r="O2899">
        <v>42</v>
      </c>
      <c r="P2899">
        <v>50</v>
      </c>
    </row>
    <row r="2900" spans="1:16" hidden="1" x14ac:dyDescent="0.25">
      <c r="A2900">
        <v>2898</v>
      </c>
      <c r="B2900">
        <v>20293766</v>
      </c>
      <c r="C2900" t="str">
        <f t="shared" ca="1" si="90"/>
        <v>4e5f2151-f751-502a-48d1-71afd4e6d13d</v>
      </c>
      <c r="D2900" t="s">
        <v>5102</v>
      </c>
      <c r="E2900" t="s">
        <v>4652</v>
      </c>
      <c r="F2900">
        <v>2495</v>
      </c>
      <c r="G2900" t="s">
        <v>15</v>
      </c>
      <c r="H2900" t="b">
        <v>1</v>
      </c>
      <c r="I2900" t="s">
        <v>5103</v>
      </c>
      <c r="J2900" t="s">
        <v>17</v>
      </c>
      <c r="K2900" t="s">
        <v>5104</v>
      </c>
      <c r="L2900" t="str">
        <f t="shared" si="91"/>
        <v>Table, 220x100 cm</v>
      </c>
      <c r="M2900" t="s">
        <v>3076</v>
      </c>
      <c r="O2900">
        <v>74</v>
      </c>
      <c r="P2900">
        <v>100</v>
      </c>
    </row>
    <row r="2901" spans="1:16" hidden="1" x14ac:dyDescent="0.25">
      <c r="A2901">
        <v>2899</v>
      </c>
      <c r="B2901">
        <v>40423106</v>
      </c>
      <c r="C2901" t="str">
        <f t="shared" ca="1" si="90"/>
        <v>37771d0f-4296-f4db-afd6-1689fd877497</v>
      </c>
      <c r="D2901" t="s">
        <v>2806</v>
      </c>
      <c r="E2901" t="s">
        <v>4652</v>
      </c>
      <c r="F2901">
        <v>595</v>
      </c>
      <c r="G2901" t="s">
        <v>15</v>
      </c>
      <c r="H2901" t="b">
        <v>1</v>
      </c>
      <c r="I2901" t="s">
        <v>5105</v>
      </c>
      <c r="J2901" t="s">
        <v>17</v>
      </c>
      <c r="K2901" t="s">
        <v>4902</v>
      </c>
      <c r="L2901" t="str">
        <f t="shared" si="91"/>
        <v>Drop-leaf table, 65/123x78 cm</v>
      </c>
      <c r="M2901" t="s">
        <v>39</v>
      </c>
      <c r="O2901">
        <v>75</v>
      </c>
      <c r="P2901">
        <v>78</v>
      </c>
    </row>
    <row r="2902" spans="1:16" hidden="1" x14ac:dyDescent="0.25">
      <c r="A2902">
        <v>2900</v>
      </c>
      <c r="B2902">
        <v>9320813</v>
      </c>
      <c r="C2902" t="str">
        <f t="shared" ca="1" si="90"/>
        <v>dfef2190-2112-bd43-b0ef-5a64ae867b68</v>
      </c>
      <c r="D2902" t="s">
        <v>5106</v>
      </c>
      <c r="E2902" t="s">
        <v>4652</v>
      </c>
      <c r="F2902">
        <v>1000</v>
      </c>
      <c r="G2902" t="s">
        <v>15</v>
      </c>
      <c r="H2902" t="b">
        <v>1</v>
      </c>
      <c r="I2902" t="s">
        <v>5107</v>
      </c>
      <c r="J2902" t="s">
        <v>29</v>
      </c>
      <c r="K2902" t="s">
        <v>5108</v>
      </c>
      <c r="L2902" t="str">
        <f t="shared" si="91"/>
        <v>Desk sit/stand, 120x70 cm</v>
      </c>
      <c r="M2902" t="s">
        <v>170</v>
      </c>
      <c r="P2902">
        <v>70</v>
      </c>
    </row>
    <row r="2903" spans="1:16" hidden="1" x14ac:dyDescent="0.25">
      <c r="A2903">
        <v>2901</v>
      </c>
      <c r="B2903">
        <v>360479</v>
      </c>
      <c r="C2903" t="str">
        <f t="shared" ca="1" si="90"/>
        <v>ef119c51-3b69-d2dd-5c39-babf88ec640a</v>
      </c>
      <c r="D2903" t="s">
        <v>3597</v>
      </c>
      <c r="E2903" t="s">
        <v>4652</v>
      </c>
      <c r="F2903">
        <v>25</v>
      </c>
      <c r="G2903" t="s">
        <v>15</v>
      </c>
      <c r="H2903" t="b">
        <v>1</v>
      </c>
      <c r="I2903" t="s">
        <v>3598</v>
      </c>
      <c r="J2903" t="s">
        <v>17</v>
      </c>
      <c r="K2903" t="s">
        <v>3599</v>
      </c>
      <c r="L2903" t="str">
        <f t="shared" si="91"/>
        <v>Cover, 55x83 cm</v>
      </c>
      <c r="M2903" t="s">
        <v>3584</v>
      </c>
      <c r="P2903">
        <v>83</v>
      </c>
    </row>
    <row r="2904" spans="1:16" hidden="1" x14ac:dyDescent="0.25">
      <c r="A2904">
        <v>2902</v>
      </c>
      <c r="B2904">
        <v>29161484</v>
      </c>
      <c r="C2904" t="str">
        <f t="shared" ca="1" si="90"/>
        <v>a2bbb14e-1922-9a1c-cfde-5317d65700a4</v>
      </c>
      <c r="D2904" t="s">
        <v>2716</v>
      </c>
      <c r="E2904" t="s">
        <v>4652</v>
      </c>
      <c r="F2904">
        <v>1675</v>
      </c>
      <c r="G2904" t="s">
        <v>15</v>
      </c>
      <c r="H2904" t="b">
        <v>1</v>
      </c>
      <c r="I2904" t="s">
        <v>2717</v>
      </c>
      <c r="J2904" t="s">
        <v>17</v>
      </c>
      <c r="K2904" t="s">
        <v>2718</v>
      </c>
      <c r="L2904" t="str">
        <f t="shared" si="91"/>
        <v>Table and 4 chairs, 140x78 cm</v>
      </c>
      <c r="M2904" t="s">
        <v>2719</v>
      </c>
      <c r="O2904">
        <v>74</v>
      </c>
      <c r="P2904">
        <v>78</v>
      </c>
    </row>
    <row r="2905" spans="1:16" hidden="1" x14ac:dyDescent="0.25">
      <c r="A2905">
        <v>2903</v>
      </c>
      <c r="B2905">
        <v>39213915</v>
      </c>
      <c r="C2905" t="str">
        <f t="shared" ca="1" si="90"/>
        <v>fe5f3cf6-f0bb-1b4b-5625-7754a13b73cf</v>
      </c>
      <c r="D2905" t="s">
        <v>1692</v>
      </c>
      <c r="E2905" t="s">
        <v>4652</v>
      </c>
      <c r="F2905">
        <v>1540</v>
      </c>
      <c r="G2905" t="s">
        <v>15</v>
      </c>
      <c r="H2905" t="b">
        <v>1</v>
      </c>
      <c r="I2905" t="s">
        <v>5109</v>
      </c>
      <c r="J2905" t="s">
        <v>17</v>
      </c>
      <c r="K2905" t="s">
        <v>4761</v>
      </c>
      <c r="L2905" t="str">
        <f t="shared" si="91"/>
        <v>Table, 150x75 cm</v>
      </c>
      <c r="M2905" t="s">
        <v>1695</v>
      </c>
      <c r="O2905">
        <v>73</v>
      </c>
      <c r="P2905">
        <v>75</v>
      </c>
    </row>
    <row r="2906" spans="1:16" hidden="1" x14ac:dyDescent="0.25">
      <c r="A2906">
        <v>2904</v>
      </c>
      <c r="B2906">
        <v>89286513</v>
      </c>
      <c r="C2906" t="str">
        <f t="shared" ca="1" si="90"/>
        <v>ada249b7-a0b5-7cf9-59f4-3713e54a606b</v>
      </c>
      <c r="D2906" t="s">
        <v>1568</v>
      </c>
      <c r="E2906" t="s">
        <v>4652</v>
      </c>
      <c r="F2906">
        <v>939</v>
      </c>
      <c r="G2906" t="s">
        <v>15</v>
      </c>
      <c r="H2906" t="b">
        <v>1</v>
      </c>
      <c r="I2906" t="s">
        <v>2191</v>
      </c>
      <c r="J2906" t="s">
        <v>29</v>
      </c>
      <c r="K2906" t="s">
        <v>2102</v>
      </c>
      <c r="L2906" t="str">
        <f t="shared" si="91"/>
        <v>Storage unit with smart lock, 41x61 cm</v>
      </c>
      <c r="M2906" t="s">
        <v>1957</v>
      </c>
      <c r="N2906">
        <v>45</v>
      </c>
      <c r="O2906">
        <v>61</v>
      </c>
      <c r="P2906">
        <v>41</v>
      </c>
    </row>
    <row r="2907" spans="1:16" hidden="1" x14ac:dyDescent="0.25">
      <c r="A2907">
        <v>2905</v>
      </c>
      <c r="B2907">
        <v>10356127</v>
      </c>
      <c r="C2907" t="str">
        <f t="shared" ca="1" si="90"/>
        <v>a5d6a4f3-aa98-6c9b-ceab-9e97354e016c</v>
      </c>
      <c r="D2907" t="s">
        <v>3579</v>
      </c>
      <c r="E2907" t="s">
        <v>4652</v>
      </c>
      <c r="F2907">
        <v>30</v>
      </c>
      <c r="G2907" t="s">
        <v>15</v>
      </c>
      <c r="H2907" t="b">
        <v>1</v>
      </c>
      <c r="I2907" t="s">
        <v>3582</v>
      </c>
      <c r="J2907" t="s">
        <v>17</v>
      </c>
      <c r="K2907" t="s">
        <v>3583</v>
      </c>
      <c r="L2907" t="str">
        <f t="shared" si="91"/>
        <v>Cover for babycare mat, 48x74 cm</v>
      </c>
      <c r="M2907" t="s">
        <v>3584</v>
      </c>
      <c r="P2907">
        <v>48</v>
      </c>
    </row>
    <row r="2908" spans="1:16" hidden="1" x14ac:dyDescent="0.25">
      <c r="A2908">
        <v>2906</v>
      </c>
      <c r="B2908">
        <v>353761</v>
      </c>
      <c r="C2908" t="str">
        <f t="shared" ca="1" si="90"/>
        <v>f4e23cc5-42ed-b2c7-370c-87117b6f4edd</v>
      </c>
      <c r="D2908" t="s">
        <v>1692</v>
      </c>
      <c r="E2908" t="s">
        <v>4652</v>
      </c>
      <c r="F2908">
        <v>200</v>
      </c>
      <c r="G2908" t="s">
        <v>15</v>
      </c>
      <c r="H2908" t="b">
        <v>1</v>
      </c>
      <c r="I2908" t="s">
        <v>3246</v>
      </c>
      <c r="J2908" t="s">
        <v>29</v>
      </c>
      <c r="K2908" t="s">
        <v>3247</v>
      </c>
      <c r="L2908" t="str">
        <f t="shared" si="91"/>
        <v>Add-on unit, 58x23 cm</v>
      </c>
      <c r="M2908" t="s">
        <v>1695</v>
      </c>
      <c r="N2908">
        <v>23</v>
      </c>
      <c r="O2908">
        <v>23</v>
      </c>
      <c r="P2908">
        <v>58</v>
      </c>
    </row>
    <row r="2909" spans="1:16" hidden="1" x14ac:dyDescent="0.25">
      <c r="A2909">
        <v>2907</v>
      </c>
      <c r="B2909">
        <v>30260807</v>
      </c>
      <c r="C2909" t="str">
        <f t="shared" ca="1" si="90"/>
        <v>aba54489-fb42-7290-3bee-42149ac996d3</v>
      </c>
      <c r="D2909" t="s">
        <v>4962</v>
      </c>
      <c r="E2909" t="s">
        <v>4652</v>
      </c>
      <c r="F2909">
        <v>795</v>
      </c>
      <c r="G2909" t="s">
        <v>15</v>
      </c>
      <c r="H2909" t="b">
        <v>1</v>
      </c>
      <c r="I2909" t="s">
        <v>5110</v>
      </c>
      <c r="J2909" t="s">
        <v>29</v>
      </c>
      <c r="K2909" t="s">
        <v>5111</v>
      </c>
      <c r="L2909" t="str">
        <f t="shared" si="91"/>
        <v>Coffee table, 65x140x52 cm</v>
      </c>
      <c r="M2909" t="s">
        <v>503</v>
      </c>
      <c r="O2909">
        <v>52</v>
      </c>
      <c r="P2909">
        <v>65</v>
      </c>
    </row>
    <row r="2910" spans="1:16" hidden="1" x14ac:dyDescent="0.25">
      <c r="A2910">
        <v>2908</v>
      </c>
      <c r="B2910">
        <v>79140700</v>
      </c>
      <c r="C2910" t="str">
        <f t="shared" ca="1" si="90"/>
        <v>aa54277d-6707-8902-7276-8b69d71e4e42</v>
      </c>
      <c r="D2910" t="s">
        <v>5112</v>
      </c>
      <c r="E2910" t="s">
        <v>4652</v>
      </c>
      <c r="F2910">
        <v>635</v>
      </c>
      <c r="G2910" t="s">
        <v>2211</v>
      </c>
      <c r="H2910" t="b">
        <v>1</v>
      </c>
      <c r="I2910" t="s">
        <v>5113</v>
      </c>
      <c r="J2910" t="s">
        <v>29</v>
      </c>
      <c r="K2910" t="s">
        <v>4987</v>
      </c>
      <c r="L2910" t="str">
        <f t="shared" si="91"/>
        <v>Table, 150x78 cm</v>
      </c>
      <c r="M2910" t="s">
        <v>183</v>
      </c>
      <c r="O2910">
        <v>75</v>
      </c>
      <c r="P2910">
        <v>78</v>
      </c>
    </row>
    <row r="2911" spans="1:16" hidden="1" x14ac:dyDescent="0.25">
      <c r="A2911">
        <v>2909</v>
      </c>
      <c r="B2911">
        <v>90365458</v>
      </c>
      <c r="C2911" t="str">
        <f t="shared" ca="1" si="90"/>
        <v>8047b6e2-42e4-bda4-a92f-d4ed82a7914e</v>
      </c>
      <c r="D2911" t="s">
        <v>5114</v>
      </c>
      <c r="E2911" t="s">
        <v>4652</v>
      </c>
      <c r="F2911">
        <v>100</v>
      </c>
      <c r="G2911" t="s">
        <v>15</v>
      </c>
      <c r="H2911" t="b">
        <v>1</v>
      </c>
      <c r="I2911" t="s">
        <v>5115</v>
      </c>
      <c r="J2911" t="s">
        <v>17</v>
      </c>
      <c r="K2911" t="s">
        <v>5073</v>
      </c>
      <c r="L2911" t="str">
        <f t="shared" si="91"/>
        <v>Leg, 70 cm</v>
      </c>
      <c r="M2911" t="s">
        <v>5116</v>
      </c>
      <c r="O2911">
        <v>70</v>
      </c>
    </row>
    <row r="2912" spans="1:16" hidden="1" x14ac:dyDescent="0.25">
      <c r="A2912">
        <v>2910</v>
      </c>
      <c r="B2912">
        <v>366301</v>
      </c>
      <c r="C2912" t="str">
        <f t="shared" ca="1" si="90"/>
        <v>36952a57-0522-98ed-5924-25e9f1f90c9b</v>
      </c>
      <c r="D2912" t="s">
        <v>1568</v>
      </c>
      <c r="E2912" t="s">
        <v>4652</v>
      </c>
      <c r="F2912">
        <v>675</v>
      </c>
      <c r="G2912" t="s">
        <v>15</v>
      </c>
      <c r="H2912" t="b">
        <v>1</v>
      </c>
      <c r="I2912" t="s">
        <v>5117</v>
      </c>
      <c r="J2912" t="s">
        <v>29</v>
      </c>
      <c r="K2912" t="s">
        <v>5118</v>
      </c>
      <c r="L2912" t="str">
        <f t="shared" si="91"/>
        <v>Table top, 160x80 cm</v>
      </c>
      <c r="M2912" t="s">
        <v>1260</v>
      </c>
      <c r="P2912">
        <v>80</v>
      </c>
    </row>
    <row r="2913" spans="1:16" hidden="1" x14ac:dyDescent="0.25">
      <c r="A2913">
        <v>2911</v>
      </c>
      <c r="B2913">
        <v>29287964</v>
      </c>
      <c r="C2913" t="str">
        <f t="shared" ca="1" si="90"/>
        <v>7c628889-46cf-0905-9c47-bb60589c1bfa</v>
      </c>
      <c r="D2913" t="s">
        <v>1568</v>
      </c>
      <c r="E2913" t="s">
        <v>4652</v>
      </c>
      <c r="F2913">
        <v>1769</v>
      </c>
      <c r="G2913" t="s">
        <v>5119</v>
      </c>
      <c r="H2913" t="b">
        <v>1</v>
      </c>
      <c r="I2913" t="s">
        <v>5120</v>
      </c>
      <c r="J2913" t="s">
        <v>29</v>
      </c>
      <c r="K2913" t="s">
        <v>5121</v>
      </c>
      <c r="L2913" t="str">
        <f t="shared" si="91"/>
        <v>Reception desk, 160x80 55 cm</v>
      </c>
      <c r="M2913" t="s">
        <v>1260</v>
      </c>
      <c r="N2913">
        <v>80</v>
      </c>
    </row>
    <row r="2914" spans="1:16" hidden="1" x14ac:dyDescent="0.25">
      <c r="A2914">
        <v>2912</v>
      </c>
      <c r="B2914">
        <v>29296690</v>
      </c>
      <c r="C2914" t="str">
        <f t="shared" ca="1" si="90"/>
        <v>94167a9b-c533-040d-7511-be8afc7fc425</v>
      </c>
      <c r="D2914" t="s">
        <v>1568</v>
      </c>
      <c r="E2914" t="s">
        <v>4652</v>
      </c>
      <c r="F2914">
        <v>6180</v>
      </c>
      <c r="G2914" t="s">
        <v>15</v>
      </c>
      <c r="H2914" t="b">
        <v>1</v>
      </c>
      <c r="I2914" t="s">
        <v>5122</v>
      </c>
      <c r="J2914" t="s">
        <v>29</v>
      </c>
      <c r="K2914" t="s">
        <v>5123</v>
      </c>
      <c r="L2914" t="str">
        <f t="shared" si="91"/>
        <v>Conference table, 420x140 cm</v>
      </c>
      <c r="M2914" t="s">
        <v>1260</v>
      </c>
      <c r="O2914">
        <v>73</v>
      </c>
      <c r="P2914">
        <v>140</v>
      </c>
    </row>
    <row r="2915" spans="1:16" hidden="1" x14ac:dyDescent="0.25">
      <c r="A2915">
        <v>2913</v>
      </c>
      <c r="B2915">
        <v>69276256</v>
      </c>
      <c r="C2915" t="str">
        <f t="shared" ca="1" si="90"/>
        <v>084ba253-a560-0eea-4ddf-9e8f5de86445</v>
      </c>
      <c r="D2915" t="s">
        <v>3113</v>
      </c>
      <c r="E2915" t="s">
        <v>4652</v>
      </c>
      <c r="F2915">
        <v>4265</v>
      </c>
      <c r="G2915" t="s">
        <v>15</v>
      </c>
      <c r="H2915" t="b">
        <v>1</v>
      </c>
      <c r="I2915" t="s">
        <v>3131</v>
      </c>
      <c r="J2915" t="s">
        <v>17</v>
      </c>
      <c r="K2915" t="s">
        <v>2734</v>
      </c>
      <c r="L2915" t="str">
        <f t="shared" si="91"/>
        <v>Table and 6 chairs, 235x100 cm</v>
      </c>
      <c r="M2915" t="s">
        <v>953</v>
      </c>
      <c r="O2915">
        <v>74</v>
      </c>
      <c r="P2915">
        <v>100</v>
      </c>
    </row>
    <row r="2916" spans="1:16" hidden="1" x14ac:dyDescent="0.25">
      <c r="A2916">
        <v>2914</v>
      </c>
      <c r="B2916">
        <v>60261037</v>
      </c>
      <c r="C2916" t="str">
        <f t="shared" ca="1" si="90"/>
        <v>99edd89c-c5ca-17d6-e9b4-7fac7c86b484</v>
      </c>
      <c r="D2916" t="s">
        <v>4962</v>
      </c>
      <c r="E2916" t="s">
        <v>4652</v>
      </c>
      <c r="F2916">
        <v>945</v>
      </c>
      <c r="G2916" t="s">
        <v>15</v>
      </c>
      <c r="H2916" t="b">
        <v>1</v>
      </c>
      <c r="I2916" t="s">
        <v>5124</v>
      </c>
      <c r="J2916" t="s">
        <v>17</v>
      </c>
      <c r="K2916" t="s">
        <v>5125</v>
      </c>
      <c r="L2916" t="str">
        <f t="shared" si="91"/>
        <v>Desk, 140x70 cm</v>
      </c>
      <c r="M2916" t="s">
        <v>503</v>
      </c>
      <c r="N2916">
        <v>70</v>
      </c>
      <c r="O2916">
        <v>74</v>
      </c>
      <c r="P2916">
        <v>140</v>
      </c>
    </row>
    <row r="2917" spans="1:16" hidden="1" x14ac:dyDescent="0.25">
      <c r="A2917">
        <v>2915</v>
      </c>
      <c r="B2917">
        <v>69253146</v>
      </c>
      <c r="C2917" t="str">
        <f t="shared" ca="1" si="90"/>
        <v>5e079259-5e42-3634-7b29-35b5f2dc851a</v>
      </c>
      <c r="D2917" t="s">
        <v>484</v>
      </c>
      <c r="E2917" t="s">
        <v>4652</v>
      </c>
      <c r="F2917">
        <v>810</v>
      </c>
      <c r="G2917" t="s">
        <v>15</v>
      </c>
      <c r="H2917" t="b">
        <v>1</v>
      </c>
      <c r="I2917" t="s">
        <v>3593</v>
      </c>
      <c r="J2917" t="s">
        <v>29</v>
      </c>
      <c r="K2917" t="s">
        <v>3594</v>
      </c>
      <c r="L2917" t="str">
        <f t="shared" si="91"/>
        <v>Changing table with drawers, 90x79x102 cm</v>
      </c>
      <c r="M2917" t="s">
        <v>224</v>
      </c>
      <c r="N2917">
        <v>79</v>
      </c>
      <c r="O2917">
        <v>102</v>
      </c>
      <c r="P2917">
        <v>90</v>
      </c>
    </row>
    <row r="2918" spans="1:16" hidden="1" x14ac:dyDescent="0.25">
      <c r="A2918">
        <v>2916</v>
      </c>
      <c r="B2918">
        <v>361940</v>
      </c>
      <c r="C2918" t="str">
        <f t="shared" ca="1" si="90"/>
        <v>2a6ab7a3-3718-2385-6218-fff08cbdacc7</v>
      </c>
      <c r="D2918" t="s">
        <v>2806</v>
      </c>
      <c r="E2918" t="s">
        <v>4652</v>
      </c>
      <c r="F2918">
        <v>695</v>
      </c>
      <c r="G2918" t="s">
        <v>15</v>
      </c>
      <c r="H2918" t="b">
        <v>1</v>
      </c>
      <c r="I2918" t="s">
        <v>5126</v>
      </c>
      <c r="J2918" t="s">
        <v>29</v>
      </c>
      <c r="K2918" t="s">
        <v>3440</v>
      </c>
      <c r="L2918" t="str">
        <f t="shared" si="91"/>
        <v>Desk, 73x50 cm</v>
      </c>
      <c r="M2918" t="s">
        <v>39</v>
      </c>
      <c r="N2918">
        <v>50</v>
      </c>
      <c r="O2918">
        <v>74</v>
      </c>
      <c r="P2918">
        <v>73</v>
      </c>
    </row>
    <row r="2919" spans="1:16" hidden="1" x14ac:dyDescent="0.25">
      <c r="A2919">
        <v>2917</v>
      </c>
      <c r="B2919">
        <v>90388978</v>
      </c>
      <c r="C2919" t="str">
        <f t="shared" ca="1" si="90"/>
        <v>a4d75bc8-a52d-cb43-435d-444904a7b4d2</v>
      </c>
      <c r="D2919" t="s">
        <v>5127</v>
      </c>
      <c r="E2919" t="s">
        <v>4652</v>
      </c>
      <c r="F2919">
        <v>395</v>
      </c>
      <c r="G2919" t="s">
        <v>15</v>
      </c>
      <c r="H2919" t="b">
        <v>1</v>
      </c>
      <c r="I2919" t="s">
        <v>5128</v>
      </c>
      <c r="J2919" t="s">
        <v>17</v>
      </c>
      <c r="K2919" t="s">
        <v>5129</v>
      </c>
      <c r="L2919" t="str">
        <f t="shared" si="91"/>
        <v>Bedside table, 60x39 cm</v>
      </c>
      <c r="M2919" t="s">
        <v>35</v>
      </c>
      <c r="N2919">
        <v>39</v>
      </c>
      <c r="O2919">
        <v>7</v>
      </c>
      <c r="P2919">
        <v>60</v>
      </c>
    </row>
    <row r="2920" spans="1:16" hidden="1" x14ac:dyDescent="0.25">
      <c r="A2920">
        <v>2918</v>
      </c>
      <c r="B2920">
        <v>70340807</v>
      </c>
      <c r="C2920" t="str">
        <f t="shared" ca="1" si="90"/>
        <v>aca8b0db-e792-a794-512d-7654428a70c4</v>
      </c>
      <c r="D2920" t="s">
        <v>62</v>
      </c>
      <c r="E2920" t="s">
        <v>4652</v>
      </c>
      <c r="F2920">
        <v>795</v>
      </c>
      <c r="G2920" t="s">
        <v>15</v>
      </c>
      <c r="H2920" t="b">
        <v>1</v>
      </c>
      <c r="I2920" t="s">
        <v>5130</v>
      </c>
      <c r="J2920" t="s">
        <v>17</v>
      </c>
      <c r="K2920" t="s">
        <v>5131</v>
      </c>
      <c r="L2920" t="str">
        <f t="shared" si="91"/>
        <v>Extendable table, 120/180x80 cm</v>
      </c>
      <c r="M2920" t="s">
        <v>52</v>
      </c>
      <c r="O2920">
        <v>75</v>
      </c>
      <c r="P2920">
        <v>80</v>
      </c>
    </row>
    <row r="2921" spans="1:16" hidden="1" x14ac:dyDescent="0.25">
      <c r="A2921">
        <v>2919</v>
      </c>
      <c r="B2921">
        <v>20225334</v>
      </c>
      <c r="C2921" t="str">
        <f t="shared" ca="1" si="90"/>
        <v>9ab5b2d1-d304-4eca-2ce2-42347bc7723d</v>
      </c>
      <c r="D2921" t="s">
        <v>332</v>
      </c>
      <c r="E2921" t="s">
        <v>4652</v>
      </c>
      <c r="F2921">
        <v>545</v>
      </c>
      <c r="G2921" t="s">
        <v>15</v>
      </c>
      <c r="H2921" t="b">
        <v>1</v>
      </c>
      <c r="I2921" t="s">
        <v>3608</v>
      </c>
      <c r="J2921" t="s">
        <v>17</v>
      </c>
      <c r="K2921" t="s">
        <v>3609</v>
      </c>
      <c r="L2921" t="str">
        <f t="shared" si="91"/>
        <v>Changing table/desk</v>
      </c>
      <c r="M2921" t="s">
        <v>114</v>
      </c>
      <c r="N2921">
        <v>79</v>
      </c>
      <c r="O2921">
        <v>102</v>
      </c>
      <c r="P2921">
        <v>90</v>
      </c>
    </row>
    <row r="2922" spans="1:16" hidden="1" x14ac:dyDescent="0.25">
      <c r="A2922">
        <v>2920</v>
      </c>
      <c r="B2922">
        <v>99047145</v>
      </c>
      <c r="C2922" t="str">
        <f t="shared" ca="1" si="90"/>
        <v>d570978f-c88d-ca31-170d-44a588ee5730</v>
      </c>
      <c r="D2922" t="s">
        <v>5132</v>
      </c>
      <c r="E2922" t="s">
        <v>4652</v>
      </c>
      <c r="F2922">
        <v>435</v>
      </c>
      <c r="G2922" t="s">
        <v>15</v>
      </c>
      <c r="H2922" t="b">
        <v>1</v>
      </c>
      <c r="I2922" t="s">
        <v>5133</v>
      </c>
      <c r="J2922" t="s">
        <v>17</v>
      </c>
      <c r="K2922" t="s">
        <v>5134</v>
      </c>
      <c r="L2922" t="str">
        <f t="shared" si="91"/>
        <v>Table, 140x65 cm</v>
      </c>
      <c r="M2922" t="s">
        <v>5135</v>
      </c>
      <c r="P2922">
        <v>65</v>
      </c>
    </row>
    <row r="2923" spans="1:16" hidden="1" x14ac:dyDescent="0.25">
      <c r="A2923">
        <v>2921</v>
      </c>
      <c r="B2923">
        <v>19246144</v>
      </c>
      <c r="C2923" t="str">
        <f t="shared" ca="1" si="90"/>
        <v>214f3292-a916-f351-0baa-eb7f031a072c</v>
      </c>
      <c r="D2923" t="s">
        <v>2831</v>
      </c>
      <c r="E2923" t="s">
        <v>4652</v>
      </c>
      <c r="F2923">
        <v>3555</v>
      </c>
      <c r="G2923" t="s">
        <v>2832</v>
      </c>
      <c r="H2923" t="b">
        <v>1</v>
      </c>
      <c r="I2923" t="s">
        <v>2833</v>
      </c>
      <c r="J2923" t="s">
        <v>17</v>
      </c>
      <c r="K2923" t="s">
        <v>2734</v>
      </c>
      <c r="L2923" t="str">
        <f t="shared" si="91"/>
        <v>Table and 6 chairs, 235x100 cm</v>
      </c>
      <c r="M2923" t="s">
        <v>2834</v>
      </c>
      <c r="O2923">
        <v>74</v>
      </c>
      <c r="P2923">
        <v>100</v>
      </c>
    </row>
    <row r="2924" spans="1:16" hidden="1" x14ac:dyDescent="0.25">
      <c r="A2924">
        <v>2922</v>
      </c>
      <c r="B2924">
        <v>29330811</v>
      </c>
      <c r="C2924" t="str">
        <f t="shared" ca="1" si="90"/>
        <v>30aeaccc-9626-3168-d411-ecd8df669206</v>
      </c>
      <c r="D2924" t="s">
        <v>4714</v>
      </c>
      <c r="E2924" t="s">
        <v>4652</v>
      </c>
      <c r="F2924">
        <v>175</v>
      </c>
      <c r="G2924" t="s">
        <v>15</v>
      </c>
      <c r="H2924" t="b">
        <v>1</v>
      </c>
      <c r="I2924" t="s">
        <v>5136</v>
      </c>
      <c r="J2924" t="s">
        <v>29</v>
      </c>
      <c r="K2924" t="s">
        <v>4679</v>
      </c>
      <c r="L2924" t="str">
        <f t="shared" si="91"/>
        <v>Table, 120x60 cm</v>
      </c>
      <c r="M2924" t="s">
        <v>114</v>
      </c>
      <c r="O2924">
        <v>74</v>
      </c>
      <c r="P2924">
        <v>60</v>
      </c>
    </row>
    <row r="2925" spans="1:16" hidden="1" x14ac:dyDescent="0.25">
      <c r="A2925">
        <v>2923</v>
      </c>
      <c r="B2925">
        <v>39335498</v>
      </c>
      <c r="C2925" t="str">
        <f t="shared" ca="1" si="90"/>
        <v>e5f0992a-70d2-e137-1763-325ba2c04872</v>
      </c>
      <c r="D2925" t="s">
        <v>4662</v>
      </c>
      <c r="E2925" t="s">
        <v>4652</v>
      </c>
      <c r="F2925">
        <v>145</v>
      </c>
      <c r="G2925" t="s">
        <v>15</v>
      </c>
      <c r="H2925" t="b">
        <v>1</v>
      </c>
      <c r="I2925" t="s">
        <v>5137</v>
      </c>
      <c r="J2925" t="s">
        <v>29</v>
      </c>
      <c r="K2925" t="s">
        <v>4679</v>
      </c>
      <c r="L2925" t="str">
        <f t="shared" si="91"/>
        <v>Table, 120x60 cm</v>
      </c>
      <c r="M2925" t="s">
        <v>114</v>
      </c>
      <c r="O2925">
        <v>74</v>
      </c>
      <c r="P2925">
        <v>60</v>
      </c>
    </row>
    <row r="2926" spans="1:16" hidden="1" x14ac:dyDescent="0.25">
      <c r="A2926">
        <v>2924</v>
      </c>
      <c r="B2926">
        <v>9282547</v>
      </c>
      <c r="C2926" t="str">
        <f t="shared" ca="1" si="90"/>
        <v>b3fcbde6-ede8-0f3e-a564-ff1ca277be32</v>
      </c>
      <c r="D2926" t="s">
        <v>1568</v>
      </c>
      <c r="E2926" t="s">
        <v>4652</v>
      </c>
      <c r="F2926">
        <v>1255</v>
      </c>
      <c r="G2926" t="s">
        <v>15</v>
      </c>
      <c r="H2926" t="b">
        <v>1</v>
      </c>
      <c r="I2926" t="s">
        <v>5138</v>
      </c>
      <c r="J2926" t="s">
        <v>29</v>
      </c>
      <c r="K2926" t="s">
        <v>2062</v>
      </c>
      <c r="L2926" t="str">
        <f t="shared" si="91"/>
        <v>Storage unit on castors, 61x101 cm</v>
      </c>
      <c r="M2926" t="s">
        <v>227</v>
      </c>
      <c r="N2926">
        <v>45</v>
      </c>
      <c r="O2926">
        <v>101</v>
      </c>
      <c r="P2926">
        <v>61</v>
      </c>
    </row>
    <row r="2927" spans="1:16" hidden="1" x14ac:dyDescent="0.25">
      <c r="A2927">
        <v>2925</v>
      </c>
      <c r="B2927">
        <v>20116778</v>
      </c>
      <c r="C2927" t="str">
        <f t="shared" ca="1" si="90"/>
        <v>b31bed89-59b5-6110-cf64-26f0705bebaa</v>
      </c>
      <c r="D2927" t="s">
        <v>5024</v>
      </c>
      <c r="E2927" t="s">
        <v>4652</v>
      </c>
      <c r="F2927">
        <v>1195</v>
      </c>
      <c r="G2927" t="s">
        <v>15</v>
      </c>
      <c r="H2927" t="b">
        <v>1</v>
      </c>
      <c r="I2927" t="s">
        <v>5139</v>
      </c>
      <c r="J2927" t="s">
        <v>17</v>
      </c>
      <c r="K2927" t="s">
        <v>5140</v>
      </c>
      <c r="L2927" t="str">
        <f t="shared" si="91"/>
        <v>Extendable table, 115/166 cm</v>
      </c>
      <c r="M2927" t="s">
        <v>317</v>
      </c>
      <c r="O2927">
        <v>74</v>
      </c>
    </row>
    <row r="2928" spans="1:16" hidden="1" x14ac:dyDescent="0.25">
      <c r="A2928">
        <v>2926</v>
      </c>
      <c r="B2928">
        <v>49133616</v>
      </c>
      <c r="C2928" t="str">
        <f t="shared" ca="1" si="90"/>
        <v>115e636a-4fb0-e11f-a982-dd5fc9eac440</v>
      </c>
      <c r="D2928" t="s">
        <v>665</v>
      </c>
      <c r="E2928" t="s">
        <v>4652</v>
      </c>
      <c r="F2928">
        <v>755</v>
      </c>
      <c r="G2928" t="s">
        <v>15</v>
      </c>
      <c r="H2928" t="b">
        <v>1</v>
      </c>
      <c r="I2928" t="s">
        <v>1243</v>
      </c>
      <c r="J2928" t="s">
        <v>29</v>
      </c>
      <c r="K2928" t="s">
        <v>1244</v>
      </c>
      <c r="L2928" t="str">
        <f t="shared" si="91"/>
        <v>Desk combination, 147x147x159 cm</v>
      </c>
      <c r="M2928" t="s">
        <v>1194</v>
      </c>
      <c r="N2928">
        <v>159</v>
      </c>
      <c r="O2928">
        <v>147</v>
      </c>
      <c r="P2928">
        <v>147</v>
      </c>
    </row>
    <row r="2929" spans="1:16" hidden="1" x14ac:dyDescent="0.25">
      <c r="A2929">
        <v>2927</v>
      </c>
      <c r="B2929">
        <v>89297286</v>
      </c>
      <c r="C2929" t="str">
        <f t="shared" ca="1" si="90"/>
        <v>9a75ad49-371d-8db1-aafe-610b6e9a0e18</v>
      </c>
      <c r="D2929" t="s">
        <v>2673</v>
      </c>
      <c r="E2929" t="s">
        <v>4652</v>
      </c>
      <c r="F2929">
        <v>6065</v>
      </c>
      <c r="G2929" t="s">
        <v>15</v>
      </c>
      <c r="H2929" t="b">
        <v>1</v>
      </c>
      <c r="I2929" t="s">
        <v>2674</v>
      </c>
      <c r="J2929" t="s">
        <v>17</v>
      </c>
      <c r="K2929" t="s">
        <v>2675</v>
      </c>
      <c r="L2929" t="str">
        <f t="shared" si="91"/>
        <v>Table and 6 chairs, 220x100 cm</v>
      </c>
      <c r="M2929" t="s">
        <v>2676</v>
      </c>
      <c r="P2929">
        <v>100</v>
      </c>
    </row>
    <row r="2930" spans="1:16" hidden="1" x14ac:dyDescent="0.25">
      <c r="A2930">
        <v>2928</v>
      </c>
      <c r="B2930">
        <v>9213686</v>
      </c>
      <c r="C2930" t="str">
        <f t="shared" ca="1" si="90"/>
        <v>1effad3c-4718-0013-4320-16ebeadaa3c8</v>
      </c>
      <c r="D2930" t="s">
        <v>5141</v>
      </c>
      <c r="E2930" t="s">
        <v>4652</v>
      </c>
      <c r="F2930">
        <v>495</v>
      </c>
      <c r="G2930" t="s">
        <v>15</v>
      </c>
      <c r="H2930" t="b">
        <v>1</v>
      </c>
      <c r="I2930" t="s">
        <v>5142</v>
      </c>
      <c r="J2930" t="s">
        <v>17</v>
      </c>
      <c r="K2930" t="s">
        <v>4949</v>
      </c>
      <c r="L2930" t="str">
        <f t="shared" si="91"/>
        <v>Table, 148x73 cm</v>
      </c>
      <c r="M2930" t="s">
        <v>5143</v>
      </c>
      <c r="O2930">
        <v>71</v>
      </c>
      <c r="P2930">
        <v>73</v>
      </c>
    </row>
    <row r="2931" spans="1:16" hidden="1" x14ac:dyDescent="0.25">
      <c r="A2931">
        <v>2929</v>
      </c>
      <c r="B2931">
        <v>9214233</v>
      </c>
      <c r="C2931" t="str">
        <f t="shared" ca="1" si="90"/>
        <v>ef37e75c-a060-b246-32b6-9088a2efd0a3</v>
      </c>
      <c r="D2931" t="s">
        <v>5046</v>
      </c>
      <c r="E2931" t="s">
        <v>4652</v>
      </c>
      <c r="F2931">
        <v>351</v>
      </c>
      <c r="G2931" t="s">
        <v>5144</v>
      </c>
      <c r="H2931" t="b">
        <v>1</v>
      </c>
      <c r="I2931" t="s">
        <v>5145</v>
      </c>
      <c r="J2931" t="s">
        <v>29</v>
      </c>
      <c r="K2931" t="s">
        <v>4679</v>
      </c>
      <c r="L2931" t="str">
        <f t="shared" si="91"/>
        <v>Table, 120x60 cm</v>
      </c>
      <c r="M2931" t="s">
        <v>114</v>
      </c>
      <c r="P2931">
        <v>60</v>
      </c>
    </row>
    <row r="2932" spans="1:16" hidden="1" x14ac:dyDescent="0.25">
      <c r="A2932">
        <v>2930</v>
      </c>
      <c r="B2932">
        <v>40348664</v>
      </c>
      <c r="C2932" t="str">
        <f t="shared" ca="1" si="90"/>
        <v>8b60a048-60b9-3718-79fd-d500f00691e2</v>
      </c>
      <c r="D2932" t="s">
        <v>3040</v>
      </c>
      <c r="E2932" t="s">
        <v>4652</v>
      </c>
      <c r="F2932">
        <v>275</v>
      </c>
      <c r="G2932" t="s">
        <v>15</v>
      </c>
      <c r="H2932" t="b">
        <v>1</v>
      </c>
      <c r="I2932" t="s">
        <v>3570</v>
      </c>
      <c r="J2932" t="s">
        <v>17</v>
      </c>
      <c r="K2932" t="s">
        <v>3571</v>
      </c>
      <c r="L2932" t="str">
        <f t="shared" si="91"/>
        <v>Children's table, 74x62 cm</v>
      </c>
      <c r="M2932" t="s">
        <v>3043</v>
      </c>
      <c r="O2932">
        <v>51</v>
      </c>
      <c r="P2932">
        <v>62</v>
      </c>
    </row>
    <row r="2933" spans="1:16" hidden="1" x14ac:dyDescent="0.25">
      <c r="A2933">
        <v>2931</v>
      </c>
      <c r="B2933">
        <v>49289392</v>
      </c>
      <c r="C2933" t="str">
        <f t="shared" ca="1" si="90"/>
        <v>ebefc03e-d755-fe78-47b7-ed4a5f1d428c</v>
      </c>
      <c r="D2933" t="s">
        <v>1568</v>
      </c>
      <c r="E2933" t="s">
        <v>4652</v>
      </c>
      <c r="F2933">
        <v>6614</v>
      </c>
      <c r="G2933" t="s">
        <v>5146</v>
      </c>
      <c r="H2933" t="b">
        <v>1</v>
      </c>
      <c r="I2933" t="s">
        <v>5147</v>
      </c>
      <c r="J2933" t="s">
        <v>29</v>
      </c>
      <c r="K2933" t="s">
        <v>5148</v>
      </c>
      <c r="L2933" t="str">
        <f t="shared" si="91"/>
        <v>Desk sit/stand with screen, 160x160 120 cm</v>
      </c>
      <c r="M2933" t="s">
        <v>1260</v>
      </c>
      <c r="P2933">
        <v>160</v>
      </c>
    </row>
    <row r="2934" spans="1:16" hidden="1" x14ac:dyDescent="0.25">
      <c r="A2934">
        <v>2932</v>
      </c>
      <c r="B2934">
        <v>49320774</v>
      </c>
      <c r="C2934" t="str">
        <f t="shared" ca="1" si="90"/>
        <v>f2cca29a-9b1f-1fc7-4ddf-ef25480e1794</v>
      </c>
      <c r="D2934" t="s">
        <v>685</v>
      </c>
      <c r="E2934" t="s">
        <v>4652</v>
      </c>
      <c r="F2934">
        <v>1840</v>
      </c>
      <c r="G2934" t="s">
        <v>15</v>
      </c>
      <c r="H2934" t="b">
        <v>1</v>
      </c>
      <c r="I2934" t="s">
        <v>1635</v>
      </c>
      <c r="J2934" t="s">
        <v>17</v>
      </c>
      <c r="K2934" t="s">
        <v>1636</v>
      </c>
      <c r="L2934" t="str">
        <f t="shared" si="91"/>
        <v>Wall-mounted workspace combination, 233x35x176 cm</v>
      </c>
      <c r="M2934" t="s">
        <v>170</v>
      </c>
      <c r="N2934">
        <v>35</v>
      </c>
      <c r="O2934">
        <v>176</v>
      </c>
      <c r="P2934">
        <v>233</v>
      </c>
    </row>
    <row r="2935" spans="1:16" hidden="1" x14ac:dyDescent="0.25">
      <c r="A2935">
        <v>2933</v>
      </c>
      <c r="B2935">
        <v>59213839</v>
      </c>
      <c r="C2935" t="str">
        <f t="shared" ca="1" si="90"/>
        <v>4d491df1-d85d-df63-22f7-9863020d4710</v>
      </c>
      <c r="D2935" t="s">
        <v>1692</v>
      </c>
      <c r="E2935" t="s">
        <v>4652</v>
      </c>
      <c r="F2935">
        <v>1315</v>
      </c>
      <c r="G2935" t="s">
        <v>15</v>
      </c>
      <c r="H2935" t="b">
        <v>1</v>
      </c>
      <c r="I2935" t="s">
        <v>5149</v>
      </c>
      <c r="J2935" t="s">
        <v>17</v>
      </c>
      <c r="K2935" t="s">
        <v>4679</v>
      </c>
      <c r="L2935" t="str">
        <f t="shared" si="91"/>
        <v>Table, 120x60 cm</v>
      </c>
      <c r="M2935" t="s">
        <v>1695</v>
      </c>
      <c r="O2935">
        <v>73</v>
      </c>
      <c r="P2935">
        <v>60</v>
      </c>
    </row>
    <row r="2936" spans="1:16" hidden="1" x14ac:dyDescent="0.25">
      <c r="A2936">
        <v>2934</v>
      </c>
      <c r="B2936">
        <v>59254165</v>
      </c>
      <c r="C2936" t="str">
        <f t="shared" ca="1" si="90"/>
        <v>92071bb2-04cc-3750-e6a6-de88fc6e0dcc</v>
      </c>
      <c r="D2936" t="s">
        <v>2597</v>
      </c>
      <c r="E2936" t="s">
        <v>4652</v>
      </c>
      <c r="F2936">
        <v>2725</v>
      </c>
      <c r="G2936" t="s">
        <v>15</v>
      </c>
      <c r="H2936" t="b">
        <v>1</v>
      </c>
      <c r="I2936" t="s">
        <v>2990</v>
      </c>
      <c r="J2936" t="s">
        <v>17</v>
      </c>
      <c r="K2936" t="s">
        <v>2991</v>
      </c>
      <c r="L2936" t="str">
        <f t="shared" si="91"/>
        <v>Table and 4 chairs, 110/155 cm</v>
      </c>
      <c r="M2936" t="s">
        <v>2787</v>
      </c>
      <c r="O2936">
        <v>74</v>
      </c>
      <c r="P2936">
        <v>87</v>
      </c>
    </row>
    <row r="2937" spans="1:16" hidden="1" x14ac:dyDescent="0.25">
      <c r="A2937">
        <v>2935</v>
      </c>
      <c r="B2937">
        <v>69214230</v>
      </c>
      <c r="C2937" t="str">
        <f t="shared" ca="1" si="90"/>
        <v>5fd9dc55-8131-d7bf-e2e2-428a08e0516b</v>
      </c>
      <c r="D2937" t="s">
        <v>5064</v>
      </c>
      <c r="E2937" t="s">
        <v>4652</v>
      </c>
      <c r="F2937">
        <v>385</v>
      </c>
      <c r="G2937" t="s">
        <v>15</v>
      </c>
      <c r="H2937" t="b">
        <v>1</v>
      </c>
      <c r="I2937" t="s">
        <v>5150</v>
      </c>
      <c r="J2937" t="s">
        <v>29</v>
      </c>
      <c r="K2937" t="s">
        <v>4679</v>
      </c>
      <c r="L2937" t="str">
        <f t="shared" si="91"/>
        <v>Table, 120x60 cm</v>
      </c>
      <c r="M2937" t="s">
        <v>4569</v>
      </c>
      <c r="O2937">
        <v>74</v>
      </c>
      <c r="P2937">
        <v>60</v>
      </c>
    </row>
    <row r="2938" spans="1:16" hidden="1" x14ac:dyDescent="0.25">
      <c r="A2938">
        <v>2936</v>
      </c>
      <c r="B2938">
        <v>79061180</v>
      </c>
      <c r="C2938" t="str">
        <f t="shared" ca="1" si="90"/>
        <v>9a0bb8ee-f435-4c1f-64e2-fac833548505</v>
      </c>
      <c r="D2938" t="s">
        <v>1568</v>
      </c>
      <c r="E2938" t="s">
        <v>4652</v>
      </c>
      <c r="F2938">
        <v>6024</v>
      </c>
      <c r="G2938" t="s">
        <v>5151</v>
      </c>
      <c r="H2938" t="b">
        <v>1</v>
      </c>
      <c r="I2938" t="s">
        <v>5152</v>
      </c>
      <c r="J2938" t="s">
        <v>17</v>
      </c>
      <c r="K2938" t="s">
        <v>5153</v>
      </c>
      <c r="L2938" t="str">
        <f t="shared" si="91"/>
        <v>Desk sit/stand with screen, 160x160 55 cm</v>
      </c>
      <c r="M2938" t="s">
        <v>1260</v>
      </c>
      <c r="P2938">
        <v>160</v>
      </c>
    </row>
    <row r="2939" spans="1:16" hidden="1" x14ac:dyDescent="0.25">
      <c r="A2939">
        <v>2937</v>
      </c>
      <c r="B2939">
        <v>79286820</v>
      </c>
      <c r="C2939" t="str">
        <f t="shared" ca="1" si="90"/>
        <v>c7e70d99-9d2b-edea-507d-f9615680f4a4</v>
      </c>
      <c r="D2939" t="s">
        <v>1568</v>
      </c>
      <c r="E2939" t="s">
        <v>4652</v>
      </c>
      <c r="F2939">
        <v>1039</v>
      </c>
      <c r="G2939" t="s">
        <v>15</v>
      </c>
      <c r="H2939" t="b">
        <v>1</v>
      </c>
      <c r="I2939" t="s">
        <v>2138</v>
      </c>
      <c r="J2939" t="s">
        <v>29</v>
      </c>
      <c r="K2939" t="s">
        <v>2139</v>
      </c>
      <c r="L2939" t="str">
        <f t="shared" si="91"/>
        <v>Storage unit with smart lock, 41x101 cm</v>
      </c>
      <c r="M2939" t="s">
        <v>199</v>
      </c>
      <c r="N2939">
        <v>45</v>
      </c>
      <c r="O2939">
        <v>101</v>
      </c>
      <c r="P2939">
        <v>41</v>
      </c>
    </row>
    <row r="2940" spans="1:16" hidden="1" x14ac:dyDescent="0.25">
      <c r="A2940">
        <v>2938</v>
      </c>
      <c r="B2940">
        <v>80278305</v>
      </c>
      <c r="C2940" t="str">
        <f t="shared" ca="1" si="90"/>
        <v>69757997-e182-ffb0-6263-80bb834d0d7c</v>
      </c>
      <c r="D2940" t="s">
        <v>1568</v>
      </c>
      <c r="E2940" t="s">
        <v>4652</v>
      </c>
      <c r="F2940">
        <v>2375</v>
      </c>
      <c r="G2940" t="s">
        <v>15</v>
      </c>
      <c r="H2940" t="b">
        <v>1</v>
      </c>
      <c r="I2940" t="s">
        <v>5154</v>
      </c>
      <c r="J2940" t="s">
        <v>29</v>
      </c>
      <c r="K2940" t="s">
        <v>5155</v>
      </c>
      <c r="L2940" t="str">
        <f t="shared" si="91"/>
        <v>Underframe sit/stand crnr table, el, 160x110 cm</v>
      </c>
      <c r="M2940" t="s">
        <v>1260</v>
      </c>
      <c r="P2940">
        <v>110</v>
      </c>
    </row>
    <row r="2941" spans="1:16" hidden="1" x14ac:dyDescent="0.25">
      <c r="A2941">
        <v>2939</v>
      </c>
      <c r="B2941">
        <v>89331332</v>
      </c>
      <c r="C2941" t="str">
        <f t="shared" ca="1" si="90"/>
        <v>673a0580-a16a-585f-8ee6-d6d92d2e9069</v>
      </c>
      <c r="D2941" t="s">
        <v>4662</v>
      </c>
      <c r="E2941" t="s">
        <v>4652</v>
      </c>
      <c r="F2941">
        <v>235</v>
      </c>
      <c r="G2941" t="s">
        <v>15</v>
      </c>
      <c r="H2941" t="b">
        <v>1</v>
      </c>
      <c r="I2941" t="s">
        <v>5156</v>
      </c>
      <c r="J2941" t="s">
        <v>29</v>
      </c>
      <c r="K2941" t="s">
        <v>4761</v>
      </c>
      <c r="L2941" t="str">
        <f t="shared" si="91"/>
        <v>Table, 150x75 cm</v>
      </c>
      <c r="M2941" t="s">
        <v>114</v>
      </c>
      <c r="O2941">
        <v>74</v>
      </c>
      <c r="P2941">
        <v>75</v>
      </c>
    </row>
    <row r="2942" spans="1:16" hidden="1" x14ac:dyDescent="0.25">
      <c r="A2942">
        <v>2940</v>
      </c>
      <c r="B2942">
        <v>70221423</v>
      </c>
      <c r="C2942" t="str">
        <f t="shared" ca="1" si="90"/>
        <v>9fe54793-69e0-da47-8c10-c48a965d1573</v>
      </c>
      <c r="D2942" t="s">
        <v>2806</v>
      </c>
      <c r="E2942" t="s">
        <v>4652</v>
      </c>
      <c r="F2942">
        <v>945</v>
      </c>
      <c r="G2942" t="s">
        <v>15</v>
      </c>
      <c r="H2942" t="b">
        <v>1</v>
      </c>
      <c r="I2942" t="s">
        <v>5157</v>
      </c>
      <c r="J2942" t="s">
        <v>17</v>
      </c>
      <c r="K2942" t="s">
        <v>5158</v>
      </c>
      <c r="L2942" t="str">
        <f t="shared" si="91"/>
        <v>Extendable table, 155/215x87 cm</v>
      </c>
      <c r="M2942" t="s">
        <v>39</v>
      </c>
      <c r="O2942">
        <v>74</v>
      </c>
      <c r="P2942">
        <v>87</v>
      </c>
    </row>
    <row r="2943" spans="1:16" hidden="1" x14ac:dyDescent="0.25">
      <c r="A2943">
        <v>2941</v>
      </c>
      <c r="B2943">
        <v>79161486</v>
      </c>
      <c r="C2943" t="str">
        <f t="shared" ca="1" si="90"/>
        <v>291ba8f0-06c5-a52f-88ae-9796fd79534f</v>
      </c>
      <c r="D2943" t="s">
        <v>2242</v>
      </c>
      <c r="E2943" t="s">
        <v>4652</v>
      </c>
      <c r="F2943">
        <v>359</v>
      </c>
      <c r="G2943" t="s">
        <v>15</v>
      </c>
      <c r="H2943" t="b">
        <v>1</v>
      </c>
      <c r="I2943" t="s">
        <v>3016</v>
      </c>
      <c r="J2943" t="s">
        <v>17</v>
      </c>
      <c r="K2943" t="s">
        <v>2340</v>
      </c>
      <c r="L2943" t="str">
        <f t="shared" si="91"/>
        <v>Table and 4 chairs, 125 cm</v>
      </c>
      <c r="M2943" t="s">
        <v>2341</v>
      </c>
      <c r="O2943">
        <v>72</v>
      </c>
      <c r="P2943">
        <v>75</v>
      </c>
    </row>
    <row r="2944" spans="1:16" hidden="1" x14ac:dyDescent="0.25">
      <c r="A2944">
        <v>2942</v>
      </c>
      <c r="B2944">
        <v>49285817</v>
      </c>
      <c r="C2944" t="str">
        <f t="shared" ca="1" si="90"/>
        <v>1ffd9d48-f23e-0274-bf6e-dc9ef183dd31</v>
      </c>
      <c r="D2944" t="s">
        <v>734</v>
      </c>
      <c r="E2944" t="s">
        <v>4652</v>
      </c>
      <c r="F2944">
        <v>94</v>
      </c>
      <c r="G2944" t="s">
        <v>15</v>
      </c>
      <c r="H2944" t="b">
        <v>1</v>
      </c>
      <c r="I2944" t="s">
        <v>1274</v>
      </c>
      <c r="J2944" t="s">
        <v>29</v>
      </c>
      <c r="K2944" t="s">
        <v>1275</v>
      </c>
      <c r="L2944" t="str">
        <f t="shared" si="91"/>
        <v>Wall-mounted shelving unit, 35x35x35 cm</v>
      </c>
      <c r="M2944" t="s">
        <v>185</v>
      </c>
      <c r="N2944">
        <v>35</v>
      </c>
      <c r="O2944">
        <v>35</v>
      </c>
      <c r="P2944">
        <v>35</v>
      </c>
    </row>
    <row r="2945" spans="1:16" hidden="1" x14ac:dyDescent="0.25">
      <c r="A2945">
        <v>2943</v>
      </c>
      <c r="B2945">
        <v>60251335</v>
      </c>
      <c r="C2945" t="str">
        <f t="shared" ca="1" si="90"/>
        <v>caa639e0-d8d6-1077-1e42-a442c37478e7</v>
      </c>
      <c r="D2945" t="s">
        <v>4875</v>
      </c>
      <c r="E2945" t="s">
        <v>4652</v>
      </c>
      <c r="F2945">
        <v>195</v>
      </c>
      <c r="G2945" t="s">
        <v>5159</v>
      </c>
      <c r="H2945" t="b">
        <v>1</v>
      </c>
      <c r="I2945" t="s">
        <v>5160</v>
      </c>
      <c r="J2945" t="s">
        <v>29</v>
      </c>
      <c r="K2945" t="s">
        <v>5161</v>
      </c>
      <c r="L2945" t="str">
        <f t="shared" si="91"/>
        <v>Corner table top, 120x120 cm</v>
      </c>
      <c r="M2945" t="s">
        <v>170</v>
      </c>
      <c r="P2945">
        <v>120</v>
      </c>
    </row>
    <row r="2946" spans="1:16" hidden="1" x14ac:dyDescent="0.25">
      <c r="A2946">
        <v>2944</v>
      </c>
      <c r="B2946">
        <v>19220196</v>
      </c>
      <c r="C2946" t="str">
        <f t="shared" ca="1" si="90"/>
        <v>b8b2b6bf-a252-6e49-0353-6058994b5f29</v>
      </c>
      <c r="D2946" t="s">
        <v>5046</v>
      </c>
      <c r="E2946" t="s">
        <v>4652</v>
      </c>
      <c r="F2946">
        <v>285</v>
      </c>
      <c r="G2946" t="s">
        <v>15</v>
      </c>
      <c r="H2946" t="b">
        <v>1</v>
      </c>
      <c r="I2946" t="s">
        <v>5162</v>
      </c>
      <c r="J2946" t="s">
        <v>29</v>
      </c>
      <c r="K2946" t="s">
        <v>4679</v>
      </c>
      <c r="L2946" t="str">
        <f t="shared" si="91"/>
        <v>Table, 120x60 cm</v>
      </c>
      <c r="M2946" t="s">
        <v>114</v>
      </c>
      <c r="P2946">
        <v>60</v>
      </c>
    </row>
    <row r="2947" spans="1:16" hidden="1" x14ac:dyDescent="0.25">
      <c r="A2947">
        <v>2945</v>
      </c>
      <c r="B2947">
        <v>20273594</v>
      </c>
      <c r="C2947" t="str">
        <f t="shared" ref="C2947:C3010" ca="1" si="92">LOWER(CONCATENATE(DEC2HEX(RANDBETWEEN(0,4294967295),8),"-",DEC2HEX(RANDBETWEEN(0,65535),4),"-",DEC2HEX(RANDBETWEEN(0,65535),4),"-",DEC2HEX(RANDBETWEEN(0,65535),4),"-",DEC2HEX(RANDBETWEEN(0,4294967295),8),DEC2HEX(RANDBETWEEN(0,65535),4)))</f>
        <v>ad13a067-dc2b-14d8-fcf4-5725cc08e6bb</v>
      </c>
      <c r="D2947" t="s">
        <v>2800</v>
      </c>
      <c r="E2947" t="s">
        <v>4652</v>
      </c>
      <c r="F2947">
        <v>449</v>
      </c>
      <c r="G2947" t="s">
        <v>15</v>
      </c>
      <c r="H2947" t="b">
        <v>1</v>
      </c>
      <c r="I2947" t="s">
        <v>3498</v>
      </c>
      <c r="J2947" t="s">
        <v>17</v>
      </c>
      <c r="K2947" t="s">
        <v>3499</v>
      </c>
      <c r="L2947" t="str">
        <f t="shared" ref="L2947:L3010" si="93">TRIM(K2947)</f>
        <v>Children's desk</v>
      </c>
      <c r="M2947" t="s">
        <v>2803</v>
      </c>
      <c r="N2947">
        <v>67</v>
      </c>
      <c r="P2947">
        <v>92</v>
      </c>
    </row>
    <row r="2948" spans="1:16" hidden="1" x14ac:dyDescent="0.25">
      <c r="A2948">
        <v>2946</v>
      </c>
      <c r="B2948">
        <v>59221165</v>
      </c>
      <c r="C2948" t="str">
        <f t="shared" ca="1" si="92"/>
        <v>74f51362-938e-2111-b4ef-c59841fa6471</v>
      </c>
      <c r="D2948" t="s">
        <v>2705</v>
      </c>
      <c r="E2948" t="s">
        <v>4652</v>
      </c>
      <c r="F2948">
        <v>565</v>
      </c>
      <c r="G2948" t="s">
        <v>15</v>
      </c>
      <c r="H2948" t="b">
        <v>1</v>
      </c>
      <c r="I2948" t="s">
        <v>2706</v>
      </c>
      <c r="J2948" t="s">
        <v>17</v>
      </c>
      <c r="K2948" t="s">
        <v>2707</v>
      </c>
      <c r="L2948" t="str">
        <f t="shared" si="93"/>
        <v>Table and 2 chairs, 85 cm</v>
      </c>
      <c r="M2948" t="s">
        <v>2708</v>
      </c>
    </row>
    <row r="2949" spans="1:16" hidden="1" x14ac:dyDescent="0.25">
      <c r="A2949">
        <v>2947</v>
      </c>
      <c r="B2949">
        <v>60261626</v>
      </c>
      <c r="C2949" t="str">
        <f t="shared" ca="1" si="92"/>
        <v>4d40f148-870d-c2b8-4b5d-20349bff09b4</v>
      </c>
      <c r="D2949" t="s">
        <v>4944</v>
      </c>
      <c r="E2949" t="s">
        <v>4652</v>
      </c>
      <c r="F2949">
        <v>80</v>
      </c>
      <c r="G2949" t="s">
        <v>15</v>
      </c>
      <c r="H2949" t="b">
        <v>1</v>
      </c>
      <c r="I2949" t="s">
        <v>5163</v>
      </c>
      <c r="J2949" t="s">
        <v>17</v>
      </c>
      <c r="K2949" t="s">
        <v>5050</v>
      </c>
      <c r="L2949" t="str">
        <f t="shared" si="93"/>
        <v>Leg, adjustable</v>
      </c>
      <c r="M2949" t="s">
        <v>114</v>
      </c>
    </row>
    <row r="2950" spans="1:16" hidden="1" x14ac:dyDescent="0.25">
      <c r="A2950">
        <v>2948</v>
      </c>
      <c r="B2950">
        <v>40219285</v>
      </c>
      <c r="C2950" t="str">
        <f t="shared" ca="1" si="92"/>
        <v>c69fa93b-ab3c-a383-8d80-9d4d4845366e</v>
      </c>
      <c r="D2950" t="s">
        <v>264</v>
      </c>
      <c r="E2950" t="s">
        <v>4652</v>
      </c>
      <c r="F2950">
        <v>425</v>
      </c>
      <c r="G2950" t="s">
        <v>15</v>
      </c>
      <c r="H2950" t="b">
        <v>1</v>
      </c>
      <c r="I2950" t="s">
        <v>5164</v>
      </c>
      <c r="J2950" t="s">
        <v>17</v>
      </c>
      <c r="K2950" t="s">
        <v>5165</v>
      </c>
      <c r="L2950" t="str">
        <f t="shared" si="93"/>
        <v>Bedside table, 30x50 cm</v>
      </c>
      <c r="M2950" t="s">
        <v>128</v>
      </c>
      <c r="N2950">
        <v>50</v>
      </c>
      <c r="O2950">
        <v>67</v>
      </c>
      <c r="P2950">
        <v>30</v>
      </c>
    </row>
    <row r="2951" spans="1:16" hidden="1" x14ac:dyDescent="0.25">
      <c r="A2951">
        <v>2949</v>
      </c>
      <c r="B2951">
        <v>99215681</v>
      </c>
      <c r="C2951" t="str">
        <f t="shared" ca="1" si="92"/>
        <v>e6aca755-c953-39f9-167e-5df10894284e</v>
      </c>
      <c r="D2951" t="s">
        <v>4727</v>
      </c>
      <c r="E2951" t="s">
        <v>4652</v>
      </c>
      <c r="F2951">
        <v>205</v>
      </c>
      <c r="G2951" t="s">
        <v>743</v>
      </c>
      <c r="H2951" t="b">
        <v>1</v>
      </c>
      <c r="I2951" t="s">
        <v>5166</v>
      </c>
      <c r="J2951" t="s">
        <v>29</v>
      </c>
      <c r="K2951" t="s">
        <v>4761</v>
      </c>
      <c r="L2951" t="str">
        <f t="shared" si="93"/>
        <v>Table, 150x75 cm</v>
      </c>
      <c r="M2951" t="s">
        <v>114</v>
      </c>
      <c r="O2951">
        <v>74</v>
      </c>
      <c r="P2951">
        <v>75</v>
      </c>
    </row>
    <row r="2952" spans="1:16" hidden="1" x14ac:dyDescent="0.25">
      <c r="A2952">
        <v>2950</v>
      </c>
      <c r="B2952">
        <v>99282538</v>
      </c>
      <c r="C2952" t="str">
        <f t="shared" ca="1" si="92"/>
        <v>292eb4aa-6e8b-055c-fa92-f3269bcf87fc</v>
      </c>
      <c r="D2952" t="s">
        <v>1568</v>
      </c>
      <c r="E2952" t="s">
        <v>4652</v>
      </c>
      <c r="F2952">
        <v>1294</v>
      </c>
      <c r="G2952" t="s">
        <v>15</v>
      </c>
      <c r="H2952" t="b">
        <v>1</v>
      </c>
      <c r="I2952" t="s">
        <v>2080</v>
      </c>
      <c r="J2952" t="s">
        <v>29</v>
      </c>
      <c r="K2952" t="s">
        <v>2081</v>
      </c>
      <c r="L2952" t="str">
        <f t="shared" si="93"/>
        <v>Storage unit on legs, 61x101 cm</v>
      </c>
      <c r="M2952" t="s">
        <v>227</v>
      </c>
      <c r="N2952">
        <v>45</v>
      </c>
      <c r="O2952">
        <v>101</v>
      </c>
      <c r="P2952">
        <v>61</v>
      </c>
    </row>
    <row r="2953" spans="1:16" hidden="1" x14ac:dyDescent="0.25">
      <c r="A2953">
        <v>2951</v>
      </c>
      <c r="B2953">
        <v>9128947</v>
      </c>
      <c r="C2953" t="str">
        <f t="shared" ca="1" si="92"/>
        <v>4644964c-7c57-4efb-68b5-2fd42833fe34</v>
      </c>
      <c r="D2953" t="s">
        <v>3445</v>
      </c>
      <c r="E2953" t="s">
        <v>4652</v>
      </c>
      <c r="F2953">
        <v>325</v>
      </c>
      <c r="G2953" t="s">
        <v>15</v>
      </c>
      <c r="H2953" t="b">
        <v>1</v>
      </c>
      <c r="I2953" t="s">
        <v>5167</v>
      </c>
      <c r="J2953" t="s">
        <v>29</v>
      </c>
      <c r="K2953" t="s">
        <v>3532</v>
      </c>
      <c r="L2953" t="str">
        <f t="shared" si="93"/>
        <v>Desk, 128x58 cm</v>
      </c>
      <c r="M2953" t="s">
        <v>3448</v>
      </c>
      <c r="N2953">
        <v>58</v>
      </c>
      <c r="P2953">
        <v>128</v>
      </c>
    </row>
    <row r="2954" spans="1:16" hidden="1" x14ac:dyDescent="0.25">
      <c r="A2954">
        <v>2952</v>
      </c>
      <c r="B2954">
        <v>69282629</v>
      </c>
      <c r="C2954" t="str">
        <f t="shared" ca="1" si="92"/>
        <v>1dbcecda-fd6a-1183-2597-ba43e9452bd7</v>
      </c>
      <c r="D2954" t="s">
        <v>1568</v>
      </c>
      <c r="E2954" t="s">
        <v>4652</v>
      </c>
      <c r="F2954">
        <v>1325</v>
      </c>
      <c r="G2954" t="s">
        <v>15</v>
      </c>
      <c r="H2954" t="b">
        <v>1</v>
      </c>
      <c r="I2954" t="s">
        <v>5168</v>
      </c>
      <c r="J2954" t="s">
        <v>29</v>
      </c>
      <c r="K2954" t="s">
        <v>5169</v>
      </c>
      <c r="L2954" t="str">
        <f t="shared" si="93"/>
        <v>Desk, 140x60 cm</v>
      </c>
      <c r="M2954" t="s">
        <v>1260</v>
      </c>
      <c r="N2954">
        <v>60</v>
      </c>
    </row>
    <row r="2955" spans="1:16" hidden="1" x14ac:dyDescent="0.25">
      <c r="A2955">
        <v>2953</v>
      </c>
      <c r="B2955">
        <v>69297268</v>
      </c>
      <c r="C2955" t="str">
        <f t="shared" ca="1" si="92"/>
        <v>0cf22493-b28b-1c43-8e4e-ff34e14c3f6a</v>
      </c>
      <c r="D2955" t="s">
        <v>119</v>
      </c>
      <c r="E2955" t="s">
        <v>4652</v>
      </c>
      <c r="F2955">
        <v>915</v>
      </c>
      <c r="G2955" t="s">
        <v>2974</v>
      </c>
      <c r="H2955" t="b">
        <v>1</v>
      </c>
      <c r="I2955" t="s">
        <v>3036</v>
      </c>
      <c r="J2955" t="s">
        <v>17</v>
      </c>
      <c r="K2955" t="s">
        <v>2444</v>
      </c>
      <c r="L2955" t="str">
        <f t="shared" si="93"/>
        <v>Table and 2 chairs, 74x74 cm</v>
      </c>
      <c r="M2955" t="s">
        <v>121</v>
      </c>
      <c r="P2955">
        <v>74</v>
      </c>
    </row>
    <row r="2956" spans="1:16" hidden="1" x14ac:dyDescent="0.25">
      <c r="A2956">
        <v>2954</v>
      </c>
      <c r="B2956">
        <v>9323623</v>
      </c>
      <c r="C2956" t="str">
        <f t="shared" ca="1" si="92"/>
        <v>0f7e0e94-0efc-e536-080c-5c35846fdf10</v>
      </c>
      <c r="D2956" t="s">
        <v>149</v>
      </c>
      <c r="E2956" t="s">
        <v>4652</v>
      </c>
      <c r="F2956">
        <v>465</v>
      </c>
      <c r="G2956" t="s">
        <v>15</v>
      </c>
      <c r="H2956" t="b">
        <v>1</v>
      </c>
      <c r="I2956" t="s">
        <v>3577</v>
      </c>
      <c r="J2956" t="s">
        <v>17</v>
      </c>
      <c r="K2956" t="s">
        <v>3578</v>
      </c>
      <c r="L2956" t="str">
        <f t="shared" si="93"/>
        <v>Changing tbl/bookshelf w 2 shlf ut</v>
      </c>
      <c r="M2956" t="s">
        <v>114</v>
      </c>
      <c r="N2956">
        <v>40</v>
      </c>
      <c r="O2956">
        <v>91</v>
      </c>
      <c r="P2956">
        <v>60</v>
      </c>
    </row>
    <row r="2957" spans="1:16" hidden="1" x14ac:dyDescent="0.25">
      <c r="A2957">
        <v>2955</v>
      </c>
      <c r="B2957">
        <v>49007217</v>
      </c>
      <c r="C2957" t="str">
        <f t="shared" ca="1" si="92"/>
        <v>1ea715f0-2649-bb89-d3d7-2c1f8ad2d5e7</v>
      </c>
      <c r="D2957" t="s">
        <v>2721</v>
      </c>
      <c r="E2957" t="s">
        <v>4652</v>
      </c>
      <c r="F2957">
        <v>2475</v>
      </c>
      <c r="G2957" t="s">
        <v>15</v>
      </c>
      <c r="H2957" t="b">
        <v>1</v>
      </c>
      <c r="I2957" t="s">
        <v>2722</v>
      </c>
      <c r="J2957" t="s">
        <v>17</v>
      </c>
      <c r="K2957" t="s">
        <v>2723</v>
      </c>
      <c r="L2957" t="str">
        <f t="shared" si="93"/>
        <v>Table and 4 chairs, 67 cm</v>
      </c>
      <c r="M2957" t="s">
        <v>2724</v>
      </c>
      <c r="O2957">
        <v>74</v>
      </c>
      <c r="P2957">
        <v>78</v>
      </c>
    </row>
    <row r="2958" spans="1:16" hidden="1" x14ac:dyDescent="0.25">
      <c r="A2958">
        <v>2956</v>
      </c>
      <c r="B2958">
        <v>49336077</v>
      </c>
      <c r="C2958" t="str">
        <f t="shared" ca="1" si="92"/>
        <v>f4d62676-ade4-4785-ae46-98874def780d</v>
      </c>
      <c r="D2958" t="s">
        <v>5170</v>
      </c>
      <c r="E2958" t="s">
        <v>4652</v>
      </c>
      <c r="F2958">
        <v>495</v>
      </c>
      <c r="G2958" t="s">
        <v>15</v>
      </c>
      <c r="H2958" t="b">
        <v>1</v>
      </c>
      <c r="I2958" t="s">
        <v>5171</v>
      </c>
      <c r="J2958" t="s">
        <v>29</v>
      </c>
      <c r="K2958" t="s">
        <v>4761</v>
      </c>
      <c r="L2958" t="str">
        <f t="shared" si="93"/>
        <v>Table, 150x75 cm</v>
      </c>
      <c r="M2958" t="s">
        <v>114</v>
      </c>
      <c r="P2958">
        <v>75</v>
      </c>
    </row>
    <row r="2959" spans="1:16" hidden="1" x14ac:dyDescent="0.25">
      <c r="A2959">
        <v>2957</v>
      </c>
      <c r="B2959">
        <v>69214145</v>
      </c>
      <c r="C2959" t="str">
        <f t="shared" ca="1" si="92"/>
        <v>d62ef372-f56c-d603-d715-53658277f7d6</v>
      </c>
      <c r="D2959" t="s">
        <v>1692</v>
      </c>
      <c r="E2959" t="s">
        <v>4652</v>
      </c>
      <c r="F2959">
        <v>2285</v>
      </c>
      <c r="G2959" t="s">
        <v>15</v>
      </c>
      <c r="H2959" t="b">
        <v>1</v>
      </c>
      <c r="I2959" t="s">
        <v>5172</v>
      </c>
      <c r="J2959" t="s">
        <v>17</v>
      </c>
      <c r="K2959" t="s">
        <v>5173</v>
      </c>
      <c r="L2959" t="str">
        <f t="shared" si="93"/>
        <v>Table, 240x60 cm</v>
      </c>
      <c r="M2959" t="s">
        <v>1695</v>
      </c>
      <c r="O2959">
        <v>73</v>
      </c>
      <c r="P2959">
        <v>60</v>
      </c>
    </row>
    <row r="2960" spans="1:16" hidden="1" x14ac:dyDescent="0.25">
      <c r="A2960">
        <v>2958</v>
      </c>
      <c r="B2960">
        <v>90400517</v>
      </c>
      <c r="C2960" t="str">
        <f t="shared" ca="1" si="92"/>
        <v>11685911-3b7d-12fd-e3b2-5f762344740b</v>
      </c>
      <c r="D2960" t="s">
        <v>62</v>
      </c>
      <c r="E2960" t="s">
        <v>4652</v>
      </c>
      <c r="F2960">
        <v>796</v>
      </c>
      <c r="G2960" t="s">
        <v>88</v>
      </c>
      <c r="H2960" t="b">
        <v>1</v>
      </c>
      <c r="I2960" t="s">
        <v>89</v>
      </c>
      <c r="J2960" t="s">
        <v>17</v>
      </c>
      <c r="K2960" t="s">
        <v>83</v>
      </c>
      <c r="L2960" t="str">
        <f t="shared" si="93"/>
        <v>Bar table, 120x80 cm</v>
      </c>
      <c r="M2960" t="s">
        <v>52</v>
      </c>
      <c r="O2960">
        <v>105</v>
      </c>
      <c r="P2960">
        <v>80</v>
      </c>
    </row>
    <row r="2961" spans="1:16" hidden="1" x14ac:dyDescent="0.25">
      <c r="A2961">
        <v>2959</v>
      </c>
      <c r="B2961">
        <v>9046433</v>
      </c>
      <c r="C2961" t="str">
        <f t="shared" ca="1" si="92"/>
        <v>3baa58ee-30c0-ca71-7360-2518c645a74a</v>
      </c>
      <c r="D2961" t="s">
        <v>4944</v>
      </c>
      <c r="E2961" t="s">
        <v>4652</v>
      </c>
      <c r="F2961">
        <v>715</v>
      </c>
      <c r="G2961" t="s">
        <v>15</v>
      </c>
      <c r="H2961" t="b">
        <v>1</v>
      </c>
      <c r="I2961" t="s">
        <v>5174</v>
      </c>
      <c r="J2961" t="s">
        <v>17</v>
      </c>
      <c r="K2961" t="s">
        <v>4804</v>
      </c>
      <c r="L2961" t="str">
        <f t="shared" si="93"/>
        <v>Table, 155x75 cm</v>
      </c>
      <c r="M2961" t="s">
        <v>114</v>
      </c>
      <c r="P2961">
        <v>75</v>
      </c>
    </row>
    <row r="2962" spans="1:16" hidden="1" x14ac:dyDescent="0.25">
      <c r="A2962">
        <v>2960</v>
      </c>
      <c r="B2962">
        <v>9161569</v>
      </c>
      <c r="C2962" t="str">
        <f t="shared" ca="1" si="92"/>
        <v>81de2f41-c241-1291-81ce-d752145d3e8d</v>
      </c>
      <c r="D2962" t="s">
        <v>2847</v>
      </c>
      <c r="E2962" t="s">
        <v>4652</v>
      </c>
      <c r="F2962">
        <v>2625</v>
      </c>
      <c r="G2962" t="s">
        <v>15</v>
      </c>
      <c r="H2962" t="b">
        <v>1</v>
      </c>
      <c r="I2962" t="s">
        <v>2848</v>
      </c>
      <c r="J2962" t="s">
        <v>17</v>
      </c>
      <c r="K2962" t="s">
        <v>2471</v>
      </c>
      <c r="L2962" t="str">
        <f t="shared" si="93"/>
        <v>Table and 4 chairs, 110 cm</v>
      </c>
      <c r="M2962" t="s">
        <v>174</v>
      </c>
      <c r="O2962">
        <v>74</v>
      </c>
    </row>
    <row r="2963" spans="1:16" hidden="1" x14ac:dyDescent="0.25">
      <c r="A2963">
        <v>2961</v>
      </c>
      <c r="B2963">
        <v>9280930</v>
      </c>
      <c r="C2963" t="str">
        <f t="shared" ca="1" si="92"/>
        <v>baee9517-ff42-d9d3-e68c-5d0314aabe46</v>
      </c>
      <c r="D2963" t="s">
        <v>1984</v>
      </c>
      <c r="E2963" t="s">
        <v>4652</v>
      </c>
      <c r="F2963">
        <v>2845</v>
      </c>
      <c r="G2963" t="s">
        <v>15</v>
      </c>
      <c r="H2963" t="b">
        <v>1</v>
      </c>
      <c r="I2963" t="s">
        <v>5175</v>
      </c>
      <c r="J2963" t="s">
        <v>17</v>
      </c>
      <c r="K2963" t="s">
        <v>5108</v>
      </c>
      <c r="L2963" t="str">
        <f t="shared" si="93"/>
        <v>Desk sit/stand, 120x70 cm</v>
      </c>
      <c r="M2963" t="s">
        <v>170</v>
      </c>
      <c r="P2963">
        <v>70</v>
      </c>
    </row>
    <row r="2964" spans="1:16" hidden="1" x14ac:dyDescent="0.25">
      <c r="A2964">
        <v>2962</v>
      </c>
      <c r="B2964">
        <v>10252974</v>
      </c>
      <c r="C2964" t="str">
        <f t="shared" ca="1" si="92"/>
        <v>04b45824-7145-12d7-72aa-5466948d24de</v>
      </c>
      <c r="D2964" t="s">
        <v>1568</v>
      </c>
      <c r="E2964" t="s">
        <v>4652</v>
      </c>
      <c r="F2964">
        <v>825</v>
      </c>
      <c r="G2964" t="s">
        <v>15</v>
      </c>
      <c r="H2964" t="b">
        <v>1</v>
      </c>
      <c r="I2964" t="s">
        <v>5176</v>
      </c>
      <c r="J2964" t="s">
        <v>29</v>
      </c>
      <c r="K2964" t="s">
        <v>5177</v>
      </c>
      <c r="L2964" t="str">
        <f t="shared" si="93"/>
        <v>Underframe for corner table top, 160x110 cm</v>
      </c>
      <c r="M2964" t="s">
        <v>1260</v>
      </c>
      <c r="P2964">
        <v>110</v>
      </c>
    </row>
    <row r="2965" spans="1:16" hidden="1" x14ac:dyDescent="0.25">
      <c r="A2965">
        <v>2963</v>
      </c>
      <c r="B2965">
        <v>29046583</v>
      </c>
      <c r="C2965" t="str">
        <f t="shared" ca="1" si="92"/>
        <v>6e82d0f7-1a91-4139-cf0f-68e0205aa8e7</v>
      </c>
      <c r="D2965" t="s">
        <v>1568</v>
      </c>
      <c r="E2965" t="s">
        <v>4652</v>
      </c>
      <c r="F2965">
        <v>6028</v>
      </c>
      <c r="G2965" t="s">
        <v>5178</v>
      </c>
      <c r="H2965" t="b">
        <v>1</v>
      </c>
      <c r="I2965" t="s">
        <v>5179</v>
      </c>
      <c r="J2965" t="s">
        <v>17</v>
      </c>
      <c r="K2965" t="s">
        <v>5180</v>
      </c>
      <c r="L2965" t="str">
        <f t="shared" si="93"/>
        <v>Desk combination, 280x120 cm</v>
      </c>
      <c r="M2965" t="s">
        <v>1260</v>
      </c>
      <c r="N2965">
        <v>120</v>
      </c>
    </row>
    <row r="2966" spans="1:16" hidden="1" x14ac:dyDescent="0.25">
      <c r="A2966">
        <v>2964</v>
      </c>
      <c r="B2966">
        <v>49229925</v>
      </c>
      <c r="C2966" t="str">
        <f t="shared" ca="1" si="92"/>
        <v>7a3a4edf-74d7-45cb-d540-49309a5a893d</v>
      </c>
      <c r="D2966" t="s">
        <v>5181</v>
      </c>
      <c r="E2966" t="s">
        <v>4652</v>
      </c>
      <c r="F2966">
        <v>595</v>
      </c>
      <c r="G2966" t="s">
        <v>15</v>
      </c>
      <c r="H2966" t="b">
        <v>1</v>
      </c>
      <c r="I2966" t="s">
        <v>5182</v>
      </c>
      <c r="J2966" t="s">
        <v>17</v>
      </c>
      <c r="K2966" t="s">
        <v>4679</v>
      </c>
      <c r="L2966" t="str">
        <f t="shared" si="93"/>
        <v>Table, 120x60 cm</v>
      </c>
      <c r="M2966" t="s">
        <v>5183</v>
      </c>
      <c r="O2966">
        <v>74</v>
      </c>
      <c r="P2966">
        <v>60</v>
      </c>
    </row>
    <row r="2967" spans="1:16" hidden="1" x14ac:dyDescent="0.25">
      <c r="A2967">
        <v>2965</v>
      </c>
      <c r="B2967">
        <v>50267308</v>
      </c>
      <c r="C2967" t="str">
        <f t="shared" ca="1" si="92"/>
        <v>5ead81c5-2e8a-aca3-169f-7f4cb8fe6c2a</v>
      </c>
      <c r="D2967" t="s">
        <v>1568</v>
      </c>
      <c r="E2967" t="s">
        <v>4652</v>
      </c>
      <c r="F2967">
        <v>875</v>
      </c>
      <c r="G2967" t="s">
        <v>15</v>
      </c>
      <c r="H2967" t="b">
        <v>1</v>
      </c>
      <c r="I2967" t="s">
        <v>5184</v>
      </c>
      <c r="J2967" t="s">
        <v>29</v>
      </c>
      <c r="K2967" t="s">
        <v>5185</v>
      </c>
      <c r="L2967" t="str">
        <f t="shared" si="93"/>
        <v>Table top, 140x140 cm</v>
      </c>
      <c r="M2967" t="s">
        <v>1260</v>
      </c>
      <c r="P2967">
        <v>140</v>
      </c>
    </row>
    <row r="2968" spans="1:16" hidden="1" x14ac:dyDescent="0.25">
      <c r="A2968">
        <v>2966</v>
      </c>
      <c r="B2968">
        <v>59214240</v>
      </c>
      <c r="C2968" t="str">
        <f t="shared" ca="1" si="92"/>
        <v>f25e1033-1988-903d-ec69-ea3e1fa42151</v>
      </c>
      <c r="D2968" t="s">
        <v>5046</v>
      </c>
      <c r="E2968" t="s">
        <v>4652</v>
      </c>
      <c r="F2968">
        <v>415</v>
      </c>
      <c r="G2968" t="s">
        <v>15</v>
      </c>
      <c r="H2968" t="b">
        <v>1</v>
      </c>
      <c r="I2968" t="s">
        <v>5186</v>
      </c>
      <c r="J2968" t="s">
        <v>29</v>
      </c>
      <c r="K2968" t="s">
        <v>4679</v>
      </c>
      <c r="L2968" t="str">
        <f t="shared" si="93"/>
        <v>Table, 120x60 cm</v>
      </c>
      <c r="M2968" t="s">
        <v>5187</v>
      </c>
      <c r="P2968">
        <v>60</v>
      </c>
    </row>
    <row r="2969" spans="1:16" hidden="1" x14ac:dyDescent="0.25">
      <c r="A2969">
        <v>2967</v>
      </c>
      <c r="B2969">
        <v>59282291</v>
      </c>
      <c r="C2969" t="str">
        <f t="shared" ca="1" si="92"/>
        <v>8bb2adc4-0364-36d8-3549-8469d3475f9d</v>
      </c>
      <c r="D2969" t="s">
        <v>1568</v>
      </c>
      <c r="E2969" t="s">
        <v>4652</v>
      </c>
      <c r="F2969">
        <v>2920</v>
      </c>
      <c r="G2969" t="s">
        <v>15</v>
      </c>
      <c r="H2969" t="b">
        <v>1</v>
      </c>
      <c r="I2969" t="s">
        <v>5188</v>
      </c>
      <c r="J2969" t="s">
        <v>29</v>
      </c>
      <c r="K2969" t="s">
        <v>5189</v>
      </c>
      <c r="L2969" t="str">
        <f t="shared" si="93"/>
        <v>Corner desk left sit/stand, 160x110 cm</v>
      </c>
      <c r="M2969" t="s">
        <v>1260</v>
      </c>
      <c r="P2969">
        <v>110</v>
      </c>
    </row>
    <row r="2970" spans="1:16" hidden="1" x14ac:dyDescent="0.25">
      <c r="A2970">
        <v>2968</v>
      </c>
      <c r="B2970">
        <v>60355446</v>
      </c>
      <c r="C2970" t="str">
        <f t="shared" ca="1" si="92"/>
        <v>bf20e2e3-812c-d499-fea9-aade9a95d4f9</v>
      </c>
      <c r="D2970" t="s">
        <v>5190</v>
      </c>
      <c r="E2970" t="s">
        <v>4652</v>
      </c>
      <c r="F2970">
        <v>95</v>
      </c>
      <c r="G2970" t="s">
        <v>15</v>
      </c>
      <c r="H2970" t="b">
        <v>1</v>
      </c>
      <c r="I2970" t="s">
        <v>5191</v>
      </c>
      <c r="J2970" t="s">
        <v>17</v>
      </c>
      <c r="K2970" t="s">
        <v>5073</v>
      </c>
      <c r="L2970" t="str">
        <f t="shared" si="93"/>
        <v>Leg, 70 cm</v>
      </c>
      <c r="M2970" t="s">
        <v>5116</v>
      </c>
      <c r="O2970">
        <v>70</v>
      </c>
    </row>
    <row r="2971" spans="1:16" hidden="1" x14ac:dyDescent="0.25">
      <c r="A2971">
        <v>2969</v>
      </c>
      <c r="B2971">
        <v>69221344</v>
      </c>
      <c r="C2971" t="str">
        <f t="shared" ca="1" si="92"/>
        <v>65e411a4-417c-9c4d-b44a-9653e24afe62</v>
      </c>
      <c r="D2971" t="s">
        <v>3050</v>
      </c>
      <c r="E2971" t="s">
        <v>4652</v>
      </c>
      <c r="F2971">
        <v>1975</v>
      </c>
      <c r="G2971" t="s">
        <v>15</v>
      </c>
      <c r="H2971" t="b">
        <v>1</v>
      </c>
      <c r="I2971" t="s">
        <v>3128</v>
      </c>
      <c r="J2971" t="s">
        <v>17</v>
      </c>
      <c r="K2971" t="s">
        <v>2764</v>
      </c>
      <c r="L2971" t="str">
        <f t="shared" si="93"/>
        <v>Table and 4 chairs, 120/180 cm</v>
      </c>
      <c r="M2971" t="s">
        <v>3052</v>
      </c>
    </row>
    <row r="2972" spans="1:16" hidden="1" x14ac:dyDescent="0.25">
      <c r="A2972">
        <v>2970</v>
      </c>
      <c r="B2972">
        <v>69229217</v>
      </c>
      <c r="C2972" t="str">
        <f t="shared" ca="1" si="92"/>
        <v>08749b83-1a01-ea54-ff25-6a6b15df43db</v>
      </c>
      <c r="D2972" t="s">
        <v>2782</v>
      </c>
      <c r="E2972" t="s">
        <v>4652</v>
      </c>
      <c r="F2972">
        <v>5465</v>
      </c>
      <c r="G2972" t="s">
        <v>15</v>
      </c>
      <c r="H2972" t="b">
        <v>1</v>
      </c>
      <c r="I2972" t="s">
        <v>2993</v>
      </c>
      <c r="J2972" t="s">
        <v>17</v>
      </c>
      <c r="K2972" t="s">
        <v>2727</v>
      </c>
      <c r="L2972" t="str">
        <f t="shared" si="93"/>
        <v>Table and 6 chairs, 180/240 cm</v>
      </c>
      <c r="M2972" t="s">
        <v>2784</v>
      </c>
    </row>
    <row r="2973" spans="1:16" hidden="1" x14ac:dyDescent="0.25">
      <c r="A2973">
        <v>2971</v>
      </c>
      <c r="B2973">
        <v>79140696</v>
      </c>
      <c r="C2973" t="str">
        <f t="shared" ca="1" si="92"/>
        <v>7b51d31a-c124-d5d3-297d-46648ccd54fd</v>
      </c>
      <c r="D2973" t="s">
        <v>5192</v>
      </c>
      <c r="E2973" t="s">
        <v>4652</v>
      </c>
      <c r="F2973">
        <v>615</v>
      </c>
      <c r="G2973" t="s">
        <v>15</v>
      </c>
      <c r="H2973" t="b">
        <v>1</v>
      </c>
      <c r="I2973" t="s">
        <v>5193</v>
      </c>
      <c r="J2973" t="s">
        <v>29</v>
      </c>
      <c r="K2973" t="s">
        <v>5194</v>
      </c>
      <c r="L2973" t="str">
        <f t="shared" si="93"/>
        <v>Table, 185x90 cm</v>
      </c>
      <c r="M2973" t="s">
        <v>221</v>
      </c>
      <c r="O2973">
        <v>73</v>
      </c>
      <c r="P2973">
        <v>90</v>
      </c>
    </row>
    <row r="2974" spans="1:16" hidden="1" x14ac:dyDescent="0.25">
      <c r="A2974">
        <v>2972</v>
      </c>
      <c r="B2974">
        <v>80281416</v>
      </c>
      <c r="C2974" t="str">
        <f t="shared" ca="1" si="92"/>
        <v>29f5397f-0c90-1eed-da52-b5c7eb750aab</v>
      </c>
      <c r="D2974" t="s">
        <v>4985</v>
      </c>
      <c r="E2974" t="s">
        <v>4652</v>
      </c>
      <c r="F2974">
        <v>300</v>
      </c>
      <c r="G2974" t="s">
        <v>15</v>
      </c>
      <c r="H2974" t="b">
        <v>1</v>
      </c>
      <c r="I2974" t="s">
        <v>5195</v>
      </c>
      <c r="J2974" t="s">
        <v>17</v>
      </c>
      <c r="K2974" t="s">
        <v>5196</v>
      </c>
      <c r="L2974" t="str">
        <f t="shared" si="93"/>
        <v>Table top, 150x78x3.7 cm</v>
      </c>
      <c r="M2974" t="s">
        <v>114</v>
      </c>
      <c r="P2974">
        <v>78</v>
      </c>
    </row>
    <row r="2975" spans="1:16" hidden="1" x14ac:dyDescent="0.25">
      <c r="A2975">
        <v>2973</v>
      </c>
      <c r="B2975">
        <v>89217510</v>
      </c>
      <c r="C2975" t="str">
        <f t="shared" ca="1" si="92"/>
        <v>d6905d65-f569-ad7c-12e4-1bcb5cfc634f</v>
      </c>
      <c r="D2975" t="s">
        <v>4697</v>
      </c>
      <c r="E2975" t="s">
        <v>4652</v>
      </c>
      <c r="F2975">
        <v>430</v>
      </c>
      <c r="G2975" t="s">
        <v>3384</v>
      </c>
      <c r="H2975" t="b">
        <v>1</v>
      </c>
      <c r="I2975" t="s">
        <v>5197</v>
      </c>
      <c r="J2975" t="s">
        <v>17</v>
      </c>
      <c r="K2975" t="s">
        <v>4761</v>
      </c>
      <c r="L2975" t="str">
        <f t="shared" si="93"/>
        <v>Table, 150x75 cm</v>
      </c>
      <c r="M2975" t="s">
        <v>4699</v>
      </c>
      <c r="O2975">
        <v>74</v>
      </c>
      <c r="P2975">
        <v>75</v>
      </c>
    </row>
    <row r="2976" spans="1:16" hidden="1" x14ac:dyDescent="0.25">
      <c r="A2976">
        <v>2974</v>
      </c>
      <c r="B2976">
        <v>99216652</v>
      </c>
      <c r="C2976" t="str">
        <f t="shared" ca="1" si="92"/>
        <v>f94348b2-b884-652d-421d-22818f5a29da</v>
      </c>
      <c r="D2976" t="s">
        <v>5064</v>
      </c>
      <c r="E2976" t="s">
        <v>4652</v>
      </c>
      <c r="F2976">
        <v>475</v>
      </c>
      <c r="G2976" t="s">
        <v>15</v>
      </c>
      <c r="H2976" t="b">
        <v>1</v>
      </c>
      <c r="I2976" t="s">
        <v>5198</v>
      </c>
      <c r="J2976" t="s">
        <v>17</v>
      </c>
      <c r="K2976" t="s">
        <v>4761</v>
      </c>
      <c r="L2976" t="str">
        <f t="shared" si="93"/>
        <v>Table, 150x75 cm</v>
      </c>
      <c r="M2976" t="s">
        <v>4569</v>
      </c>
      <c r="O2976">
        <v>74</v>
      </c>
      <c r="P2976">
        <v>75</v>
      </c>
    </row>
    <row r="2977" spans="1:16" hidden="1" x14ac:dyDescent="0.25">
      <c r="A2977">
        <v>2975</v>
      </c>
      <c r="B2977">
        <v>29917307</v>
      </c>
      <c r="C2977" t="str">
        <f t="shared" ca="1" si="92"/>
        <v>5214ef39-ac12-9ac1-7d24-a13c64af632a</v>
      </c>
      <c r="D2977" t="s">
        <v>2597</v>
      </c>
      <c r="E2977" t="s">
        <v>4652</v>
      </c>
      <c r="F2977">
        <v>1725</v>
      </c>
      <c r="G2977" t="s">
        <v>15</v>
      </c>
      <c r="H2977" t="b">
        <v>1</v>
      </c>
      <c r="I2977" t="s">
        <v>2598</v>
      </c>
      <c r="J2977" t="s">
        <v>17</v>
      </c>
      <c r="K2977" t="s">
        <v>2599</v>
      </c>
      <c r="L2977" t="str">
        <f t="shared" si="93"/>
        <v>Table and 4 chairs, 155 cm</v>
      </c>
      <c r="M2977" t="s">
        <v>39</v>
      </c>
      <c r="O2977">
        <v>74</v>
      </c>
      <c r="P2977">
        <v>87</v>
      </c>
    </row>
    <row r="2978" spans="1:16" hidden="1" x14ac:dyDescent="0.25">
      <c r="A2978">
        <v>2976</v>
      </c>
      <c r="B2978">
        <v>20400243</v>
      </c>
      <c r="C2978" t="str">
        <f t="shared" ca="1" si="92"/>
        <v>9718a075-bf60-5c8f-8fe7-5737610b3016</v>
      </c>
      <c r="D2978" t="s">
        <v>3590</v>
      </c>
      <c r="E2978" t="s">
        <v>4652</v>
      </c>
      <c r="F2978">
        <v>89</v>
      </c>
      <c r="G2978" t="s">
        <v>15</v>
      </c>
      <c r="H2978" t="b">
        <v>1</v>
      </c>
      <c r="I2978" t="s">
        <v>3591</v>
      </c>
      <c r="J2978" t="s">
        <v>17</v>
      </c>
      <c r="K2978" t="s">
        <v>3592</v>
      </c>
      <c r="L2978" t="str">
        <f t="shared" si="93"/>
        <v>Nursing pillow, 60x50x18 cm</v>
      </c>
      <c r="M2978" t="s">
        <v>114</v>
      </c>
      <c r="O2978">
        <v>18</v>
      </c>
      <c r="P2978">
        <v>50</v>
      </c>
    </row>
    <row r="2979" spans="1:16" hidden="1" x14ac:dyDescent="0.25">
      <c r="A2979">
        <v>2977</v>
      </c>
      <c r="B2979">
        <v>50444306</v>
      </c>
      <c r="C2979" t="str">
        <f t="shared" ca="1" si="92"/>
        <v>52a79e8f-f6b0-2028-ab3f-94333e240335</v>
      </c>
      <c r="D2979" t="s">
        <v>2442</v>
      </c>
      <c r="E2979" t="s">
        <v>4652</v>
      </c>
      <c r="F2979">
        <v>299</v>
      </c>
      <c r="G2979" t="s">
        <v>15</v>
      </c>
      <c r="H2979" t="b">
        <v>1</v>
      </c>
      <c r="I2979" t="s">
        <v>5199</v>
      </c>
      <c r="J2979" t="s">
        <v>17</v>
      </c>
      <c r="K2979" t="s">
        <v>2219</v>
      </c>
      <c r="L2979" t="str">
        <f t="shared" si="93"/>
        <v>Table, 74x74 cm</v>
      </c>
      <c r="M2979" t="s">
        <v>58</v>
      </c>
      <c r="O2979">
        <v>75</v>
      </c>
      <c r="P2979">
        <v>74</v>
      </c>
    </row>
    <row r="2980" spans="1:16" hidden="1" x14ac:dyDescent="0.25">
      <c r="A2980">
        <v>2978</v>
      </c>
      <c r="B2980">
        <v>70419264</v>
      </c>
      <c r="C2980" t="str">
        <f t="shared" ca="1" si="92"/>
        <v>ac0affc1-c186-7ba8-6f23-333009b32b61</v>
      </c>
      <c r="D2980" t="s">
        <v>5200</v>
      </c>
      <c r="E2980" t="s">
        <v>4652</v>
      </c>
      <c r="F2980">
        <v>1995</v>
      </c>
      <c r="G2980" t="s">
        <v>15</v>
      </c>
      <c r="H2980" t="b">
        <v>1</v>
      </c>
      <c r="I2980" t="s">
        <v>5201</v>
      </c>
      <c r="J2980" t="s">
        <v>17</v>
      </c>
      <c r="K2980" t="s">
        <v>5202</v>
      </c>
      <c r="L2980" t="str">
        <f t="shared" si="93"/>
        <v>Dining table, 235x100 cm</v>
      </c>
      <c r="M2980" t="s">
        <v>35</v>
      </c>
      <c r="O2980">
        <v>73</v>
      </c>
      <c r="P2980">
        <v>100</v>
      </c>
    </row>
    <row r="2981" spans="1:16" hidden="1" x14ac:dyDescent="0.25">
      <c r="A2981">
        <v>2979</v>
      </c>
      <c r="B2981">
        <v>90297657</v>
      </c>
      <c r="C2981" t="str">
        <f t="shared" ca="1" si="92"/>
        <v>83576a9e-f198-95a9-5539-3167cd662efd</v>
      </c>
      <c r="D2981" t="s">
        <v>4915</v>
      </c>
      <c r="E2981" t="s">
        <v>4652</v>
      </c>
      <c r="F2981">
        <v>395</v>
      </c>
      <c r="G2981" t="s">
        <v>15</v>
      </c>
      <c r="H2981" t="b">
        <v>1</v>
      </c>
      <c r="I2981" t="s">
        <v>5203</v>
      </c>
      <c r="J2981" t="s">
        <v>17</v>
      </c>
      <c r="K2981" t="s">
        <v>5204</v>
      </c>
      <c r="L2981" t="str">
        <f t="shared" si="93"/>
        <v>Coffee table, 70x70 cm</v>
      </c>
      <c r="M2981" t="s">
        <v>43</v>
      </c>
      <c r="O2981">
        <v>50</v>
      </c>
      <c r="P2981">
        <v>70</v>
      </c>
    </row>
    <row r="2982" spans="1:16" hidden="1" x14ac:dyDescent="0.25">
      <c r="A2982">
        <v>2980</v>
      </c>
      <c r="B2982">
        <v>40426275</v>
      </c>
      <c r="C2982" t="str">
        <f t="shared" ca="1" si="92"/>
        <v>6e11c8a5-5980-1a48-cc24-81ec30e7fc55</v>
      </c>
      <c r="D2982" t="s">
        <v>2504</v>
      </c>
      <c r="E2982" t="s">
        <v>4652</v>
      </c>
      <c r="F2982">
        <v>1795</v>
      </c>
      <c r="G2982" t="s">
        <v>15</v>
      </c>
      <c r="H2982" t="b">
        <v>1</v>
      </c>
      <c r="I2982" t="s">
        <v>5205</v>
      </c>
      <c r="J2982" t="s">
        <v>17</v>
      </c>
      <c r="K2982" t="s">
        <v>5206</v>
      </c>
      <c r="L2982" t="str">
        <f t="shared" si="93"/>
        <v>Dining table, 155x75 cm</v>
      </c>
      <c r="M2982" t="s">
        <v>5207</v>
      </c>
      <c r="N2982">
        <v>75</v>
      </c>
      <c r="O2982">
        <v>78</v>
      </c>
      <c r="P2982">
        <v>155</v>
      </c>
    </row>
    <row r="2983" spans="1:16" hidden="1" x14ac:dyDescent="0.25">
      <c r="A2983">
        <v>2981</v>
      </c>
      <c r="B2983">
        <v>89215672</v>
      </c>
      <c r="C2983" t="str">
        <f t="shared" ca="1" si="92"/>
        <v>6d62816a-830d-2c82-1539-bbe6d33d73fa</v>
      </c>
      <c r="D2983" t="s">
        <v>4662</v>
      </c>
      <c r="E2983" t="s">
        <v>4652</v>
      </c>
      <c r="F2983">
        <v>235</v>
      </c>
      <c r="G2983" t="s">
        <v>15</v>
      </c>
      <c r="H2983" t="b">
        <v>1</v>
      </c>
      <c r="I2983" t="s">
        <v>5208</v>
      </c>
      <c r="J2983" t="s">
        <v>29</v>
      </c>
      <c r="K2983" t="s">
        <v>4761</v>
      </c>
      <c r="L2983" t="str">
        <f t="shared" si="93"/>
        <v>Table, 150x75 cm</v>
      </c>
      <c r="M2983" t="s">
        <v>114</v>
      </c>
      <c r="O2983">
        <v>74</v>
      </c>
      <c r="P2983">
        <v>75</v>
      </c>
    </row>
    <row r="2984" spans="1:16" hidden="1" x14ac:dyDescent="0.25">
      <c r="A2984">
        <v>2982</v>
      </c>
      <c r="B2984">
        <v>19281024</v>
      </c>
      <c r="C2984" t="str">
        <f t="shared" ca="1" si="92"/>
        <v>d551ce15-ee1d-a1ca-fae8-19a8f92dea55</v>
      </c>
      <c r="D2984" t="s">
        <v>1984</v>
      </c>
      <c r="E2984" t="s">
        <v>4652</v>
      </c>
      <c r="F2984">
        <v>1295</v>
      </c>
      <c r="G2984" t="s">
        <v>15</v>
      </c>
      <c r="H2984" t="b">
        <v>1</v>
      </c>
      <c r="I2984" t="s">
        <v>5209</v>
      </c>
      <c r="J2984" t="s">
        <v>17</v>
      </c>
      <c r="K2984" t="s">
        <v>5210</v>
      </c>
      <c r="L2984" t="str">
        <f t="shared" si="93"/>
        <v>Desk, 120x70 cm</v>
      </c>
      <c r="M2984" t="s">
        <v>170</v>
      </c>
      <c r="P2984">
        <v>70</v>
      </c>
    </row>
    <row r="2985" spans="1:16" hidden="1" x14ac:dyDescent="0.25">
      <c r="A2985">
        <v>2983</v>
      </c>
      <c r="B2985">
        <v>20433903</v>
      </c>
      <c r="C2985" t="str">
        <f t="shared" ca="1" si="92"/>
        <v>fc483f87-c165-5803-6cea-4b682e23e9da</v>
      </c>
      <c r="D2985" t="s">
        <v>292</v>
      </c>
      <c r="E2985" t="s">
        <v>4652</v>
      </c>
      <c r="F2985">
        <v>837</v>
      </c>
      <c r="G2985" t="s">
        <v>1868</v>
      </c>
      <c r="H2985" t="b">
        <v>1</v>
      </c>
      <c r="I2985" t="s">
        <v>5211</v>
      </c>
      <c r="J2985" t="s">
        <v>17</v>
      </c>
      <c r="K2985" t="s">
        <v>5212</v>
      </c>
      <c r="L2985" t="str">
        <f t="shared" si="93"/>
        <v>Table, 170x75 cm</v>
      </c>
      <c r="M2985" t="s">
        <v>295</v>
      </c>
      <c r="O2985">
        <v>75</v>
      </c>
      <c r="P2985">
        <v>75</v>
      </c>
    </row>
    <row r="2986" spans="1:16" hidden="1" x14ac:dyDescent="0.25">
      <c r="A2986">
        <v>2984</v>
      </c>
      <c r="B2986">
        <v>29304223</v>
      </c>
      <c r="C2986" t="str">
        <f t="shared" ca="1" si="92"/>
        <v>18075eeb-f86d-b576-9946-ec62a367a2dd</v>
      </c>
      <c r="D2986" t="s">
        <v>49</v>
      </c>
      <c r="E2986" t="s">
        <v>4652</v>
      </c>
      <c r="F2986">
        <v>2375</v>
      </c>
      <c r="G2986" t="s">
        <v>15</v>
      </c>
      <c r="H2986" t="b">
        <v>1</v>
      </c>
      <c r="I2986" t="s">
        <v>122</v>
      </c>
      <c r="J2986" t="s">
        <v>17</v>
      </c>
      <c r="K2986" t="s">
        <v>123</v>
      </c>
      <c r="L2986" t="str">
        <f t="shared" si="93"/>
        <v>Bar table and 4 bar stools, 120 cm</v>
      </c>
      <c r="M2986" t="s">
        <v>52</v>
      </c>
    </row>
    <row r="2987" spans="1:16" hidden="1" x14ac:dyDescent="0.25">
      <c r="A2987">
        <v>2985</v>
      </c>
      <c r="B2987">
        <v>30250257</v>
      </c>
      <c r="C2987" t="str">
        <f t="shared" ca="1" si="92"/>
        <v>0314be15-d68e-b332-00f4-479b6917e4c3</v>
      </c>
      <c r="D2987" t="s">
        <v>5213</v>
      </c>
      <c r="E2987" t="s">
        <v>4652</v>
      </c>
      <c r="F2987">
        <v>75</v>
      </c>
      <c r="G2987" t="s">
        <v>15</v>
      </c>
      <c r="H2987" t="b">
        <v>1</v>
      </c>
      <c r="I2987" t="s">
        <v>5214</v>
      </c>
      <c r="J2987" t="s">
        <v>17</v>
      </c>
      <c r="K2987" t="s">
        <v>5215</v>
      </c>
      <c r="L2987" t="str">
        <f t="shared" si="93"/>
        <v>Leg with castor, 70 cm</v>
      </c>
      <c r="M2987" t="s">
        <v>23</v>
      </c>
      <c r="O2987">
        <v>70</v>
      </c>
    </row>
    <row r="2988" spans="1:16" hidden="1" x14ac:dyDescent="0.25">
      <c r="A2988">
        <v>2986</v>
      </c>
      <c r="B2988">
        <v>59161487</v>
      </c>
      <c r="C2988" t="str">
        <f t="shared" ca="1" si="92"/>
        <v>5889ad7b-a074-66ac-e4df-7bc776e2c788</v>
      </c>
      <c r="D2988" t="s">
        <v>2858</v>
      </c>
      <c r="E2988" t="s">
        <v>4652</v>
      </c>
      <c r="F2988">
        <v>1099</v>
      </c>
      <c r="G2988" t="s">
        <v>15</v>
      </c>
      <c r="H2988" t="b">
        <v>1</v>
      </c>
      <c r="I2988" t="s">
        <v>3031</v>
      </c>
      <c r="J2988" t="s">
        <v>17</v>
      </c>
      <c r="K2988" t="s">
        <v>2340</v>
      </c>
      <c r="L2988" t="str">
        <f t="shared" si="93"/>
        <v>Table and 4 chairs, 125 cm</v>
      </c>
      <c r="M2988" t="s">
        <v>3032</v>
      </c>
      <c r="O2988">
        <v>72</v>
      </c>
      <c r="P2988">
        <v>75</v>
      </c>
    </row>
    <row r="2989" spans="1:16" hidden="1" x14ac:dyDescent="0.25">
      <c r="A2989">
        <v>2987</v>
      </c>
      <c r="B2989">
        <v>40339004</v>
      </c>
      <c r="C2989" t="str">
        <f t="shared" ca="1" si="92"/>
        <v>3e0944f4-2fbe-86d3-9d9e-a332dfb84553</v>
      </c>
      <c r="D2989" t="s">
        <v>101</v>
      </c>
      <c r="E2989" t="s">
        <v>4652</v>
      </c>
      <c r="F2989">
        <v>595</v>
      </c>
      <c r="G2989" t="s">
        <v>15</v>
      </c>
      <c r="H2989" t="b">
        <v>1</v>
      </c>
      <c r="I2989" t="s">
        <v>102</v>
      </c>
      <c r="J2989" t="s">
        <v>29</v>
      </c>
      <c r="K2989" t="s">
        <v>103</v>
      </c>
      <c r="L2989" t="str">
        <f t="shared" si="93"/>
        <v>Bar table, 74x74 cm</v>
      </c>
      <c r="M2989" t="s">
        <v>104</v>
      </c>
      <c r="O2989">
        <v>102</v>
      </c>
      <c r="P2989">
        <v>74</v>
      </c>
    </row>
    <row r="2990" spans="1:16" hidden="1" x14ac:dyDescent="0.25">
      <c r="A2990">
        <v>2988</v>
      </c>
      <c r="B2990">
        <v>40348923</v>
      </c>
      <c r="C2990" t="str">
        <f t="shared" ca="1" si="92"/>
        <v>2ffdb600-d3cf-1b9c-a1d7-54c7f9cbcd97</v>
      </c>
      <c r="D2990" t="s">
        <v>4976</v>
      </c>
      <c r="E2990" t="s">
        <v>4652</v>
      </c>
      <c r="F2990">
        <v>995</v>
      </c>
      <c r="G2990" t="s">
        <v>15</v>
      </c>
      <c r="H2990" t="b">
        <v>1</v>
      </c>
      <c r="I2990" t="s">
        <v>5216</v>
      </c>
      <c r="J2990" t="s">
        <v>17</v>
      </c>
      <c r="K2990" t="s">
        <v>5217</v>
      </c>
      <c r="L2990" t="str">
        <f t="shared" si="93"/>
        <v>Table, 180x90 cm</v>
      </c>
      <c r="M2990" t="s">
        <v>1213</v>
      </c>
      <c r="O2990">
        <v>74</v>
      </c>
      <c r="P2990">
        <v>90</v>
      </c>
    </row>
    <row r="2991" spans="1:16" hidden="1" x14ac:dyDescent="0.25">
      <c r="A2991">
        <v>2989</v>
      </c>
      <c r="B2991">
        <v>59282583</v>
      </c>
      <c r="C2991" t="str">
        <f t="shared" ca="1" si="92"/>
        <v>4b9360cd-76cd-f728-6033-3fc00f20107b</v>
      </c>
      <c r="D2991" t="s">
        <v>1568</v>
      </c>
      <c r="E2991" t="s">
        <v>4652</v>
      </c>
      <c r="F2991">
        <v>1295</v>
      </c>
      <c r="G2991" t="s">
        <v>15</v>
      </c>
      <c r="H2991" t="b">
        <v>1</v>
      </c>
      <c r="I2991" t="s">
        <v>5218</v>
      </c>
      <c r="J2991" t="s">
        <v>29</v>
      </c>
      <c r="K2991" t="s">
        <v>5219</v>
      </c>
      <c r="L2991" t="str">
        <f t="shared" si="93"/>
        <v>Desk, 120x80 cm</v>
      </c>
      <c r="M2991" t="s">
        <v>1260</v>
      </c>
      <c r="N2991">
        <v>80</v>
      </c>
    </row>
    <row r="2992" spans="1:16" hidden="1" x14ac:dyDescent="0.25">
      <c r="A2992">
        <v>2990</v>
      </c>
      <c r="B2992">
        <v>89281030</v>
      </c>
      <c r="C2992" t="str">
        <f t="shared" ca="1" si="92"/>
        <v>7c49a4eb-aa54-4827-0c5b-4fef6abdb92d</v>
      </c>
      <c r="D2992" t="s">
        <v>1984</v>
      </c>
      <c r="E2992" t="s">
        <v>4652</v>
      </c>
      <c r="F2992">
        <v>1590</v>
      </c>
      <c r="G2992" t="s">
        <v>15</v>
      </c>
      <c r="H2992" t="b">
        <v>1</v>
      </c>
      <c r="I2992" t="s">
        <v>5220</v>
      </c>
      <c r="J2992" t="s">
        <v>17</v>
      </c>
      <c r="K2992" t="s">
        <v>4823</v>
      </c>
      <c r="L2992" t="str">
        <f t="shared" si="93"/>
        <v>Desk, 160x80 cm</v>
      </c>
      <c r="M2992" t="s">
        <v>170</v>
      </c>
      <c r="P2992">
        <v>80</v>
      </c>
    </row>
    <row r="2993" spans="1:16" hidden="1" x14ac:dyDescent="0.25">
      <c r="A2993">
        <v>2991</v>
      </c>
      <c r="B2993">
        <v>9229946</v>
      </c>
      <c r="C2993" t="str">
        <f t="shared" ca="1" si="92"/>
        <v>d1685bb8-d3c0-0b58-6a19-3778b2d01e40</v>
      </c>
      <c r="D2993" t="s">
        <v>5221</v>
      </c>
      <c r="E2993" t="s">
        <v>4652</v>
      </c>
      <c r="F2993">
        <v>495</v>
      </c>
      <c r="G2993" t="s">
        <v>15</v>
      </c>
      <c r="H2993" t="b">
        <v>1</v>
      </c>
      <c r="I2993" t="s">
        <v>5222</v>
      </c>
      <c r="J2993" t="s">
        <v>29</v>
      </c>
      <c r="K2993" t="s">
        <v>4679</v>
      </c>
      <c r="L2993" t="str">
        <f t="shared" si="93"/>
        <v>Table, 120x60 cm</v>
      </c>
      <c r="M2993" t="s">
        <v>5223</v>
      </c>
      <c r="P2993">
        <v>60</v>
      </c>
    </row>
    <row r="2994" spans="1:16" hidden="1" x14ac:dyDescent="0.25">
      <c r="A2994">
        <v>2992</v>
      </c>
      <c r="B2994">
        <v>39297118</v>
      </c>
      <c r="C2994" t="str">
        <f t="shared" ca="1" si="92"/>
        <v>3e08fd3c-eff7-9f1c-881a-1a8c6ec02889</v>
      </c>
      <c r="D2994" t="s">
        <v>2931</v>
      </c>
      <c r="E2994" t="s">
        <v>4652</v>
      </c>
      <c r="F2994">
        <v>2075</v>
      </c>
      <c r="G2994" t="s">
        <v>15</v>
      </c>
      <c r="H2994" t="b">
        <v>1</v>
      </c>
      <c r="I2994" t="s">
        <v>2932</v>
      </c>
      <c r="J2994" t="s">
        <v>17</v>
      </c>
      <c r="K2994" t="s">
        <v>2718</v>
      </c>
      <c r="L2994" t="str">
        <f t="shared" si="93"/>
        <v>Table and 4 chairs, 140x78 cm</v>
      </c>
      <c r="M2994" t="s">
        <v>2933</v>
      </c>
      <c r="P2994">
        <v>78</v>
      </c>
    </row>
    <row r="2995" spans="1:16" hidden="1" x14ac:dyDescent="0.25">
      <c r="A2995">
        <v>2993</v>
      </c>
      <c r="B2995">
        <v>69221297</v>
      </c>
      <c r="C2995" t="str">
        <f t="shared" ca="1" si="92"/>
        <v>bb79bfa0-d17e-30ff-8163-ff33ceb89640</v>
      </c>
      <c r="D2995" t="s">
        <v>3050</v>
      </c>
      <c r="E2995" t="s">
        <v>4652</v>
      </c>
      <c r="F2995">
        <v>1975</v>
      </c>
      <c r="G2995" t="s">
        <v>15</v>
      </c>
      <c r="H2995" t="b">
        <v>1</v>
      </c>
      <c r="I2995" t="s">
        <v>3051</v>
      </c>
      <c r="J2995" t="s">
        <v>17</v>
      </c>
      <c r="K2995" t="s">
        <v>2764</v>
      </c>
      <c r="L2995" t="str">
        <f t="shared" si="93"/>
        <v>Table and 4 chairs, 120/180 cm</v>
      </c>
      <c r="M2995" t="s">
        <v>3052</v>
      </c>
    </row>
    <row r="2996" spans="1:16" hidden="1" x14ac:dyDescent="0.25">
      <c r="A2996">
        <v>2994</v>
      </c>
      <c r="B2996">
        <v>69260081</v>
      </c>
      <c r="C2996" t="str">
        <f t="shared" ca="1" si="92"/>
        <v>7fb5bc30-038c-27b6-f932-e3f0c6b8fc26</v>
      </c>
      <c r="D2996" t="s">
        <v>3040</v>
      </c>
      <c r="E2996" t="s">
        <v>4652</v>
      </c>
      <c r="F2996">
        <v>665</v>
      </c>
      <c r="G2996" t="s">
        <v>15</v>
      </c>
      <c r="H2996" t="b">
        <v>1</v>
      </c>
      <c r="I2996" t="s">
        <v>3514</v>
      </c>
      <c r="J2996" t="s">
        <v>17</v>
      </c>
      <c r="K2996" t="s">
        <v>3515</v>
      </c>
      <c r="L2996" t="str">
        <f t="shared" si="93"/>
        <v>Children's table with 2 benches</v>
      </c>
      <c r="M2996" t="s">
        <v>3043</v>
      </c>
      <c r="O2996">
        <v>56</v>
      </c>
      <c r="P2996">
        <v>62</v>
      </c>
    </row>
    <row r="2997" spans="1:16" hidden="1" x14ac:dyDescent="0.25">
      <c r="A2997">
        <v>2995</v>
      </c>
      <c r="B2997">
        <v>69282399</v>
      </c>
      <c r="C2997" t="str">
        <f t="shared" ca="1" si="92"/>
        <v>7b72ff0f-5be6-bfe4-cea9-c56bdde1c1ed</v>
      </c>
      <c r="D2997" t="s">
        <v>1568</v>
      </c>
      <c r="E2997" t="s">
        <v>4652</v>
      </c>
      <c r="F2997">
        <v>844</v>
      </c>
      <c r="G2997" t="s">
        <v>15</v>
      </c>
      <c r="H2997" t="b">
        <v>1</v>
      </c>
      <c r="I2997" t="s">
        <v>3273</v>
      </c>
      <c r="J2997" t="s">
        <v>29</v>
      </c>
      <c r="K2997" t="s">
        <v>3274</v>
      </c>
      <c r="L2997" t="str">
        <f t="shared" si="93"/>
        <v>Storage unit on legs, 41x61 cm</v>
      </c>
      <c r="M2997" t="s">
        <v>227</v>
      </c>
      <c r="N2997">
        <v>45</v>
      </c>
      <c r="O2997">
        <v>61</v>
      </c>
      <c r="P2997">
        <v>41</v>
      </c>
    </row>
    <row r="2998" spans="1:16" hidden="1" x14ac:dyDescent="0.25">
      <c r="A2998">
        <v>2996</v>
      </c>
      <c r="B2998">
        <v>69297249</v>
      </c>
      <c r="C2998" t="str">
        <f t="shared" ca="1" si="92"/>
        <v>a8a324ba-cd2d-71af-a85e-fc2c769898d6</v>
      </c>
      <c r="D2998" t="s">
        <v>2980</v>
      </c>
      <c r="E2998" t="s">
        <v>4652</v>
      </c>
      <c r="F2998">
        <v>1085</v>
      </c>
      <c r="G2998" t="s">
        <v>15</v>
      </c>
      <c r="H2998" t="b">
        <v>1</v>
      </c>
      <c r="I2998" t="s">
        <v>3053</v>
      </c>
      <c r="J2998" t="s">
        <v>17</v>
      </c>
      <c r="K2998" t="s">
        <v>2444</v>
      </c>
      <c r="L2998" t="str">
        <f t="shared" si="93"/>
        <v>Table and 2 chairs, 74x74 cm</v>
      </c>
      <c r="M2998" t="s">
        <v>2999</v>
      </c>
      <c r="P2998">
        <v>74</v>
      </c>
    </row>
    <row r="2999" spans="1:16" hidden="1" x14ac:dyDescent="0.25">
      <c r="A2999">
        <v>2997</v>
      </c>
      <c r="B2999">
        <v>69331012</v>
      </c>
      <c r="C2999" t="str">
        <f t="shared" ca="1" si="92"/>
        <v>fef0c9ec-e56f-659b-abfa-b6de9eb5b60e</v>
      </c>
      <c r="D2999" t="s">
        <v>4714</v>
      </c>
      <c r="E2999" t="s">
        <v>4652</v>
      </c>
      <c r="F2999">
        <v>265</v>
      </c>
      <c r="G2999" t="s">
        <v>15</v>
      </c>
      <c r="H2999" t="b">
        <v>1</v>
      </c>
      <c r="I2999" t="s">
        <v>5224</v>
      </c>
      <c r="J2999" t="s">
        <v>29</v>
      </c>
      <c r="K2999" t="s">
        <v>4761</v>
      </c>
      <c r="L2999" t="str">
        <f t="shared" si="93"/>
        <v>Table, 150x75 cm</v>
      </c>
      <c r="M2999" t="s">
        <v>114</v>
      </c>
      <c r="O2999">
        <v>74</v>
      </c>
      <c r="P2999">
        <v>75</v>
      </c>
    </row>
    <row r="3000" spans="1:16" hidden="1" x14ac:dyDescent="0.25">
      <c r="A3000">
        <v>2998</v>
      </c>
      <c r="B3000">
        <v>79006297</v>
      </c>
      <c r="C3000" t="str">
        <f t="shared" ca="1" si="92"/>
        <v>48c2f67c-7645-d48a-48f5-8bc616c808da</v>
      </c>
      <c r="D3000" t="s">
        <v>1568</v>
      </c>
      <c r="E3000" t="s">
        <v>4652</v>
      </c>
      <c r="F3000">
        <v>4240</v>
      </c>
      <c r="G3000" t="s">
        <v>15</v>
      </c>
      <c r="H3000" t="b">
        <v>1</v>
      </c>
      <c r="I3000" t="s">
        <v>5225</v>
      </c>
      <c r="J3000" t="s">
        <v>29</v>
      </c>
      <c r="K3000" t="s">
        <v>5226</v>
      </c>
      <c r="L3000" t="str">
        <f t="shared" si="93"/>
        <v>Conference table, 280x140 cm</v>
      </c>
      <c r="M3000" t="s">
        <v>1260</v>
      </c>
      <c r="O3000">
        <v>73</v>
      </c>
      <c r="P3000">
        <v>140</v>
      </c>
    </row>
    <row r="3001" spans="1:16" hidden="1" x14ac:dyDescent="0.25">
      <c r="A3001">
        <v>2999</v>
      </c>
      <c r="B3001">
        <v>89284689</v>
      </c>
      <c r="C3001" t="str">
        <f t="shared" ca="1" si="92"/>
        <v>924abdec-a2dd-329c-ff89-2042f2795e28</v>
      </c>
      <c r="D3001" t="s">
        <v>1568</v>
      </c>
      <c r="E3001" t="s">
        <v>4652</v>
      </c>
      <c r="F3001">
        <v>1850</v>
      </c>
      <c r="G3001" t="s">
        <v>15</v>
      </c>
      <c r="H3001" t="b">
        <v>1</v>
      </c>
      <c r="I3001" t="s">
        <v>5227</v>
      </c>
      <c r="J3001" t="s">
        <v>29</v>
      </c>
      <c r="K3001" t="s">
        <v>5228</v>
      </c>
      <c r="L3001" t="str">
        <f t="shared" si="93"/>
        <v>Conference table, 140x140 cm</v>
      </c>
      <c r="M3001" t="s">
        <v>1260</v>
      </c>
      <c r="O3001">
        <v>73</v>
      </c>
      <c r="P3001">
        <v>140</v>
      </c>
    </row>
    <row r="3002" spans="1:16" hidden="1" x14ac:dyDescent="0.25">
      <c r="A3002">
        <v>3000</v>
      </c>
      <c r="B3002">
        <v>252875</v>
      </c>
      <c r="C3002" t="str">
        <f t="shared" ca="1" si="92"/>
        <v>a50db096-ea15-d907-1052-a5cdc80c3a6d</v>
      </c>
      <c r="D3002" t="s">
        <v>1568</v>
      </c>
      <c r="E3002" t="s">
        <v>4652</v>
      </c>
      <c r="F3002">
        <v>925</v>
      </c>
      <c r="G3002" t="s">
        <v>15</v>
      </c>
      <c r="H3002" t="b">
        <v>1</v>
      </c>
      <c r="I3002" t="s">
        <v>5229</v>
      </c>
      <c r="J3002" t="s">
        <v>29</v>
      </c>
      <c r="K3002" t="s">
        <v>5230</v>
      </c>
      <c r="L3002" t="str">
        <f t="shared" si="93"/>
        <v>Frame for table top, 140x140 cm</v>
      </c>
      <c r="M3002" t="s">
        <v>1260</v>
      </c>
      <c r="O3002">
        <v>73</v>
      </c>
      <c r="P3002">
        <v>140</v>
      </c>
    </row>
    <row r="3003" spans="1:16" hidden="1" x14ac:dyDescent="0.25">
      <c r="A3003">
        <v>3001</v>
      </c>
      <c r="B3003">
        <v>340759</v>
      </c>
      <c r="C3003" t="str">
        <f t="shared" ca="1" si="92"/>
        <v>baf755dc-f523-377b-2c88-27dcca2e2187</v>
      </c>
      <c r="D3003" t="s">
        <v>62</v>
      </c>
      <c r="E3003" t="s">
        <v>4652</v>
      </c>
      <c r="F3003">
        <v>995</v>
      </c>
      <c r="G3003" t="s">
        <v>15</v>
      </c>
      <c r="H3003" t="b">
        <v>1</v>
      </c>
      <c r="I3003" t="s">
        <v>82</v>
      </c>
      <c r="J3003" t="s">
        <v>17</v>
      </c>
      <c r="K3003" t="s">
        <v>83</v>
      </c>
      <c r="L3003" t="str">
        <f t="shared" si="93"/>
        <v>Bar table, 120x80 cm</v>
      </c>
      <c r="M3003" t="s">
        <v>52</v>
      </c>
      <c r="O3003">
        <v>105</v>
      </c>
      <c r="P3003">
        <v>80</v>
      </c>
    </row>
    <row r="3004" spans="1:16" hidden="1" x14ac:dyDescent="0.25">
      <c r="A3004">
        <v>3002</v>
      </c>
      <c r="B3004">
        <v>9252197</v>
      </c>
      <c r="C3004" t="str">
        <f t="shared" ca="1" si="92"/>
        <v>6db2f115-6df3-9c44-fd28-4a22c8fca4a8</v>
      </c>
      <c r="D3004" t="s">
        <v>2969</v>
      </c>
      <c r="E3004" t="s">
        <v>4652</v>
      </c>
      <c r="F3004">
        <v>3225</v>
      </c>
      <c r="G3004" t="s">
        <v>15</v>
      </c>
      <c r="H3004" t="b">
        <v>1</v>
      </c>
      <c r="I3004" t="s">
        <v>3064</v>
      </c>
      <c r="J3004" t="s">
        <v>17</v>
      </c>
      <c r="K3004" t="s">
        <v>3065</v>
      </c>
      <c r="L3004" t="str">
        <f t="shared" si="93"/>
        <v>Table and 4 chairs, 100/155 cm</v>
      </c>
      <c r="M3004" t="s">
        <v>2787</v>
      </c>
      <c r="O3004">
        <v>74</v>
      </c>
      <c r="P3004">
        <v>87</v>
      </c>
    </row>
    <row r="3005" spans="1:16" hidden="1" x14ac:dyDescent="0.25">
      <c r="A3005">
        <v>3003</v>
      </c>
      <c r="B3005">
        <v>9285701</v>
      </c>
      <c r="C3005" t="str">
        <f t="shared" ca="1" si="92"/>
        <v>20068d73-84b1-a2ab-bed3-557ae795ff34</v>
      </c>
      <c r="D3005" t="s">
        <v>2597</v>
      </c>
      <c r="E3005" t="s">
        <v>4652</v>
      </c>
      <c r="F3005">
        <v>3015</v>
      </c>
      <c r="G3005" t="s">
        <v>15</v>
      </c>
      <c r="H3005" t="b">
        <v>1</v>
      </c>
      <c r="I3005" t="s">
        <v>2953</v>
      </c>
      <c r="J3005" t="s">
        <v>17</v>
      </c>
      <c r="K3005" t="s">
        <v>2954</v>
      </c>
      <c r="L3005" t="str">
        <f t="shared" si="93"/>
        <v>Table and 6 chairs, 155/215x87 cm</v>
      </c>
      <c r="M3005" t="s">
        <v>2955</v>
      </c>
      <c r="P3005">
        <v>87</v>
      </c>
    </row>
    <row r="3006" spans="1:16" hidden="1" x14ac:dyDescent="0.25">
      <c r="A3006">
        <v>3004</v>
      </c>
      <c r="B3006">
        <v>19240750</v>
      </c>
      <c r="C3006" t="str">
        <f t="shared" ca="1" si="92"/>
        <v>f7777e4f-67de-c38d-4982-d0e17c2bb52d</v>
      </c>
      <c r="D3006" t="s">
        <v>2969</v>
      </c>
      <c r="E3006" t="s">
        <v>4652</v>
      </c>
      <c r="F3006">
        <v>2725</v>
      </c>
      <c r="G3006" t="s">
        <v>15</v>
      </c>
      <c r="H3006" t="b">
        <v>1</v>
      </c>
      <c r="I3006" t="s">
        <v>2970</v>
      </c>
      <c r="J3006" t="s">
        <v>17</v>
      </c>
      <c r="K3006" t="s">
        <v>2599</v>
      </c>
      <c r="L3006" t="str">
        <f t="shared" si="93"/>
        <v>Table and 4 chairs, 155 cm</v>
      </c>
      <c r="M3006" t="s">
        <v>2787</v>
      </c>
      <c r="O3006">
        <v>74</v>
      </c>
      <c r="P3006">
        <v>87</v>
      </c>
    </row>
    <row r="3007" spans="1:16" hidden="1" x14ac:dyDescent="0.25">
      <c r="A3007">
        <v>3005</v>
      </c>
      <c r="B3007">
        <v>19246097</v>
      </c>
      <c r="C3007" t="str">
        <f t="shared" ca="1" si="92"/>
        <v>9c41e5ca-8213-0a5c-da41-b90243bf7ac9</v>
      </c>
      <c r="D3007" t="s">
        <v>2965</v>
      </c>
      <c r="E3007" t="s">
        <v>4652</v>
      </c>
      <c r="F3007">
        <v>3075</v>
      </c>
      <c r="G3007" t="s">
        <v>15</v>
      </c>
      <c r="H3007" t="b">
        <v>1</v>
      </c>
      <c r="I3007" t="s">
        <v>2971</v>
      </c>
      <c r="J3007" t="s">
        <v>17</v>
      </c>
      <c r="K3007" t="s">
        <v>2630</v>
      </c>
      <c r="L3007" t="str">
        <f t="shared" si="93"/>
        <v>Table and 4 chairs, 140x85 cm</v>
      </c>
      <c r="M3007" t="s">
        <v>2972</v>
      </c>
    </row>
    <row r="3008" spans="1:16" hidden="1" x14ac:dyDescent="0.25">
      <c r="A3008">
        <v>3006</v>
      </c>
      <c r="B3008">
        <v>29229931</v>
      </c>
      <c r="C3008" t="str">
        <f t="shared" ca="1" si="92"/>
        <v>fd1d80a9-d1bf-18fb-b52d-5d2802b410ef</v>
      </c>
      <c r="D3008" t="s">
        <v>5231</v>
      </c>
      <c r="E3008" t="s">
        <v>4652</v>
      </c>
      <c r="F3008">
        <v>795</v>
      </c>
      <c r="G3008" t="s">
        <v>15</v>
      </c>
      <c r="H3008" t="b">
        <v>1</v>
      </c>
      <c r="I3008" t="s">
        <v>5232</v>
      </c>
      <c r="J3008" t="s">
        <v>17</v>
      </c>
      <c r="K3008" t="s">
        <v>4804</v>
      </c>
      <c r="L3008" t="str">
        <f t="shared" si="93"/>
        <v>Table, 155x75 cm</v>
      </c>
      <c r="M3008" t="s">
        <v>5143</v>
      </c>
      <c r="O3008">
        <v>73</v>
      </c>
      <c r="P3008">
        <v>75</v>
      </c>
    </row>
    <row r="3009" spans="1:16" hidden="1" x14ac:dyDescent="0.25">
      <c r="A3009">
        <v>3007</v>
      </c>
      <c r="B3009">
        <v>29280689</v>
      </c>
      <c r="C3009" t="str">
        <f t="shared" ca="1" si="92"/>
        <v>a1c0156c-c53f-6fd8-8b6a-497a7cdc5d45</v>
      </c>
      <c r="D3009" t="s">
        <v>2782</v>
      </c>
      <c r="E3009" t="s">
        <v>4652</v>
      </c>
      <c r="F3009">
        <v>5465</v>
      </c>
      <c r="G3009" t="s">
        <v>15</v>
      </c>
      <c r="H3009" t="b">
        <v>1</v>
      </c>
      <c r="I3009" t="s">
        <v>2783</v>
      </c>
      <c r="J3009" t="s">
        <v>17</v>
      </c>
      <c r="K3009" t="s">
        <v>2727</v>
      </c>
      <c r="L3009" t="str">
        <f t="shared" si="93"/>
        <v>Table and 6 chairs, 180/240 cm</v>
      </c>
      <c r="M3009" t="s">
        <v>2784</v>
      </c>
    </row>
    <row r="3010" spans="1:16" hidden="1" x14ac:dyDescent="0.25">
      <c r="A3010">
        <v>3008</v>
      </c>
      <c r="B3010">
        <v>29282532</v>
      </c>
      <c r="C3010" t="str">
        <f t="shared" ca="1" si="92"/>
        <v>56e8ff31-d124-9f22-c2d2-9738220333c0</v>
      </c>
      <c r="D3010" t="s">
        <v>1568</v>
      </c>
      <c r="E3010" t="s">
        <v>4652</v>
      </c>
      <c r="F3010">
        <v>1105</v>
      </c>
      <c r="G3010" t="s">
        <v>15</v>
      </c>
      <c r="H3010" t="b">
        <v>1</v>
      </c>
      <c r="I3010" t="s">
        <v>2199</v>
      </c>
      <c r="J3010" t="s">
        <v>29</v>
      </c>
      <c r="K3010" t="s">
        <v>2200</v>
      </c>
      <c r="L3010" t="str">
        <f t="shared" si="93"/>
        <v>Storage unit on castors, 41x101 cm</v>
      </c>
      <c r="M3010" t="s">
        <v>227</v>
      </c>
      <c r="N3010">
        <v>45</v>
      </c>
      <c r="O3010">
        <v>101</v>
      </c>
      <c r="P3010">
        <v>41</v>
      </c>
    </row>
    <row r="3011" spans="1:16" hidden="1" x14ac:dyDescent="0.25">
      <c r="A3011">
        <v>3009</v>
      </c>
      <c r="B3011">
        <v>29304765</v>
      </c>
      <c r="C3011" t="str">
        <f t="shared" ref="C3011:C3074" ca="1" si="94">LOWER(CONCATENATE(DEC2HEX(RANDBETWEEN(0,4294967295),8),"-",DEC2HEX(RANDBETWEEN(0,65535),4),"-",DEC2HEX(RANDBETWEEN(0,65535),4),"-",DEC2HEX(RANDBETWEEN(0,65535),4),"-",DEC2HEX(RANDBETWEEN(0,4294967295),8),DEC2HEX(RANDBETWEEN(0,65535),4)))</f>
        <v>77a6ca97-22cc-6607-3ba3-d8de74d5dcd3</v>
      </c>
      <c r="D3011" t="s">
        <v>24</v>
      </c>
      <c r="E3011" t="s">
        <v>4652</v>
      </c>
      <c r="F3011">
        <v>3345</v>
      </c>
      <c r="G3011" t="s">
        <v>15</v>
      </c>
      <c r="H3011" t="b">
        <v>1</v>
      </c>
      <c r="I3011" t="s">
        <v>3081</v>
      </c>
      <c r="J3011" t="s">
        <v>17</v>
      </c>
      <c r="K3011" t="s">
        <v>3004</v>
      </c>
      <c r="L3011" t="str">
        <f t="shared" ref="L3011:L3074" si="95">TRIM(K3011)</f>
        <v>Table and 6 chairs, 210/289x105 cm</v>
      </c>
      <c r="M3011" t="s">
        <v>23</v>
      </c>
      <c r="P3011">
        <v>105</v>
      </c>
    </row>
    <row r="3012" spans="1:16" hidden="1" x14ac:dyDescent="0.25">
      <c r="A3012">
        <v>3010</v>
      </c>
      <c r="B3012">
        <v>366749</v>
      </c>
      <c r="C3012" t="str">
        <f t="shared" ca="1" si="94"/>
        <v>0989ae7a-3d7d-1a39-c782-181080fddd0e</v>
      </c>
      <c r="D3012" t="s">
        <v>1568</v>
      </c>
      <c r="E3012" t="s">
        <v>4652</v>
      </c>
      <c r="F3012">
        <v>495</v>
      </c>
      <c r="G3012" t="s">
        <v>15</v>
      </c>
      <c r="H3012" t="b">
        <v>1</v>
      </c>
      <c r="I3012" t="s">
        <v>5233</v>
      </c>
      <c r="J3012" t="s">
        <v>29</v>
      </c>
      <c r="K3012" t="s">
        <v>5234</v>
      </c>
      <c r="L3012" t="str">
        <f t="shared" si="95"/>
        <v>Table top, 140x70 cm</v>
      </c>
      <c r="M3012" t="s">
        <v>1260</v>
      </c>
      <c r="P3012">
        <v>70</v>
      </c>
    </row>
    <row r="3013" spans="1:16" hidden="1" x14ac:dyDescent="0.25">
      <c r="A3013">
        <v>3011</v>
      </c>
      <c r="B3013">
        <v>30255250</v>
      </c>
      <c r="C3013" t="str">
        <f t="shared" ca="1" si="94"/>
        <v>5acafefe-df79-3f80-2852-679be0128bac</v>
      </c>
      <c r="D3013" t="s">
        <v>1568</v>
      </c>
      <c r="E3013" t="s">
        <v>4652</v>
      </c>
      <c r="F3013">
        <v>2100</v>
      </c>
      <c r="G3013" t="s">
        <v>15</v>
      </c>
      <c r="H3013" t="b">
        <v>1</v>
      </c>
      <c r="I3013" t="s">
        <v>5235</v>
      </c>
      <c r="J3013" t="s">
        <v>29</v>
      </c>
      <c r="K3013" t="s">
        <v>5236</v>
      </c>
      <c r="L3013" t="str">
        <f t="shared" si="95"/>
        <v>Underframe sit/stand f table tp, el, 120x80 cm</v>
      </c>
      <c r="M3013" t="s">
        <v>1260</v>
      </c>
      <c r="P3013">
        <v>80</v>
      </c>
    </row>
    <row r="3014" spans="1:16" hidden="1" x14ac:dyDescent="0.25">
      <c r="A3014">
        <v>3012</v>
      </c>
      <c r="B3014">
        <v>39214321</v>
      </c>
      <c r="C3014" t="str">
        <f t="shared" ca="1" si="94"/>
        <v>c0935353-a61f-4a97-712c-dc067e6487e1</v>
      </c>
      <c r="D3014" t="s">
        <v>4727</v>
      </c>
      <c r="E3014" t="s">
        <v>4652</v>
      </c>
      <c r="F3014">
        <v>410</v>
      </c>
      <c r="G3014" t="s">
        <v>15</v>
      </c>
      <c r="H3014" t="b">
        <v>1</v>
      </c>
      <c r="I3014" t="s">
        <v>5237</v>
      </c>
      <c r="J3014" t="s">
        <v>17</v>
      </c>
      <c r="K3014" t="s">
        <v>4679</v>
      </c>
      <c r="L3014" t="str">
        <f t="shared" si="95"/>
        <v>Table, 120x60 cm</v>
      </c>
      <c r="M3014" t="s">
        <v>4699</v>
      </c>
      <c r="O3014">
        <v>74</v>
      </c>
      <c r="P3014">
        <v>60</v>
      </c>
    </row>
    <row r="3015" spans="1:16" hidden="1" x14ac:dyDescent="0.25">
      <c r="A3015">
        <v>3013</v>
      </c>
      <c r="B3015">
        <v>39280679</v>
      </c>
      <c r="C3015" t="str">
        <f t="shared" ca="1" si="94"/>
        <v>3114868a-6aac-84e2-9949-c8a9bb72c5dc</v>
      </c>
      <c r="D3015" t="s">
        <v>2597</v>
      </c>
      <c r="E3015" t="s">
        <v>4652</v>
      </c>
      <c r="F3015">
        <v>2615</v>
      </c>
      <c r="G3015" t="s">
        <v>15</v>
      </c>
      <c r="H3015" t="b">
        <v>1</v>
      </c>
      <c r="I3015" t="s">
        <v>2785</v>
      </c>
      <c r="J3015" t="s">
        <v>17</v>
      </c>
      <c r="K3015" t="s">
        <v>2786</v>
      </c>
      <c r="L3015" t="str">
        <f t="shared" si="95"/>
        <v>Table and 6 chairs, 155/215 cm</v>
      </c>
      <c r="M3015" t="s">
        <v>2787</v>
      </c>
      <c r="O3015">
        <v>74</v>
      </c>
      <c r="P3015">
        <v>87</v>
      </c>
    </row>
    <row r="3016" spans="1:16" hidden="1" x14ac:dyDescent="0.25">
      <c r="A3016">
        <v>3014</v>
      </c>
      <c r="B3016">
        <v>40368713</v>
      </c>
      <c r="C3016" t="str">
        <f t="shared" ca="1" si="94"/>
        <v>ba8d9b4c-fde1-17ed-add9-d8ef9db31c0a</v>
      </c>
      <c r="D3016" t="s">
        <v>20</v>
      </c>
      <c r="E3016" t="s">
        <v>4652</v>
      </c>
      <c r="F3016">
        <v>1995</v>
      </c>
      <c r="G3016" t="s">
        <v>15</v>
      </c>
      <c r="H3016" t="b">
        <v>1</v>
      </c>
      <c r="I3016" t="s">
        <v>5238</v>
      </c>
      <c r="J3016" t="s">
        <v>29</v>
      </c>
      <c r="K3016" t="s">
        <v>5239</v>
      </c>
      <c r="L3016" t="str">
        <f t="shared" si="95"/>
        <v>Extendable table, 210/289x105 cm</v>
      </c>
      <c r="M3016" t="s">
        <v>23</v>
      </c>
      <c r="O3016">
        <v>75</v>
      </c>
      <c r="P3016">
        <v>105</v>
      </c>
    </row>
    <row r="3017" spans="1:16" hidden="1" x14ac:dyDescent="0.25">
      <c r="A3017">
        <v>3015</v>
      </c>
      <c r="B3017">
        <v>49221298</v>
      </c>
      <c r="C3017" t="str">
        <f t="shared" ca="1" si="94"/>
        <v>2d0d4c97-fae1-a984-6a6f-8ad613696e3f</v>
      </c>
      <c r="D3017" t="s">
        <v>3096</v>
      </c>
      <c r="E3017" t="s">
        <v>4652</v>
      </c>
      <c r="F3017">
        <v>1575</v>
      </c>
      <c r="G3017" t="s">
        <v>15</v>
      </c>
      <c r="H3017" t="b">
        <v>1</v>
      </c>
      <c r="I3017" t="s">
        <v>3097</v>
      </c>
      <c r="J3017" t="s">
        <v>17</v>
      </c>
      <c r="K3017" t="s">
        <v>2764</v>
      </c>
      <c r="L3017" t="str">
        <f t="shared" si="95"/>
        <v>Table and 4 chairs, 120/180 cm</v>
      </c>
      <c r="M3017" t="s">
        <v>3098</v>
      </c>
    </row>
    <row r="3018" spans="1:16" hidden="1" x14ac:dyDescent="0.25">
      <c r="A3018">
        <v>3016</v>
      </c>
      <c r="B3018">
        <v>49297293</v>
      </c>
      <c r="C3018" t="str">
        <f t="shared" ca="1" si="94"/>
        <v>ab9b3133-0757-056a-7099-25a5334d91f4</v>
      </c>
      <c r="D3018" t="s">
        <v>3102</v>
      </c>
      <c r="E3018" t="s">
        <v>4652</v>
      </c>
      <c r="F3018">
        <v>2575</v>
      </c>
      <c r="G3018" t="s">
        <v>15</v>
      </c>
      <c r="H3018" t="b">
        <v>1</v>
      </c>
      <c r="I3018" t="s">
        <v>3103</v>
      </c>
      <c r="J3018" t="s">
        <v>17</v>
      </c>
      <c r="K3018" t="s">
        <v>3104</v>
      </c>
      <c r="L3018" t="str">
        <f t="shared" si="95"/>
        <v>Table and 4 chairs, 180x90 cm</v>
      </c>
      <c r="M3018" t="s">
        <v>3105</v>
      </c>
      <c r="P3018">
        <v>90</v>
      </c>
    </row>
    <row r="3019" spans="1:16" hidden="1" x14ac:dyDescent="0.25">
      <c r="A3019">
        <v>3017</v>
      </c>
      <c r="B3019">
        <v>50268812</v>
      </c>
      <c r="C3019" t="str">
        <f t="shared" ca="1" si="94"/>
        <v>f7137472-76c0-4eaa-e260-cbc215661e70</v>
      </c>
      <c r="D3019" t="s">
        <v>1568</v>
      </c>
      <c r="E3019" t="s">
        <v>4652</v>
      </c>
      <c r="F3019">
        <v>237</v>
      </c>
      <c r="G3019" t="s">
        <v>811</v>
      </c>
      <c r="H3019" t="b">
        <v>1</v>
      </c>
      <c r="I3019" t="s">
        <v>5240</v>
      </c>
      <c r="J3019" t="s">
        <v>29</v>
      </c>
      <c r="K3019" t="s">
        <v>5241</v>
      </c>
      <c r="L3019" t="str">
        <f t="shared" si="95"/>
        <v>Screen for desk, 55 cm</v>
      </c>
      <c r="M3019" t="s">
        <v>1260</v>
      </c>
      <c r="O3019">
        <v>55</v>
      </c>
      <c r="P3019">
        <v>83</v>
      </c>
    </row>
    <row r="3020" spans="1:16" hidden="1" x14ac:dyDescent="0.25">
      <c r="A3020">
        <v>3018</v>
      </c>
      <c r="B3020">
        <v>59222264</v>
      </c>
      <c r="C3020" t="str">
        <f t="shared" ca="1" si="94"/>
        <v>b3c405a1-e182-9557-aded-866825ee7a6b</v>
      </c>
      <c r="D3020" t="s">
        <v>5242</v>
      </c>
      <c r="E3020" t="s">
        <v>4652</v>
      </c>
      <c r="F3020">
        <v>555</v>
      </c>
      <c r="G3020" t="s">
        <v>15</v>
      </c>
      <c r="H3020" t="b">
        <v>1</v>
      </c>
      <c r="I3020" t="s">
        <v>5243</v>
      </c>
      <c r="J3020" t="s">
        <v>17</v>
      </c>
      <c r="K3020" t="s">
        <v>4761</v>
      </c>
      <c r="L3020" t="str">
        <f t="shared" si="95"/>
        <v>Table, 150x75 cm</v>
      </c>
      <c r="M3020" t="s">
        <v>5223</v>
      </c>
      <c r="O3020">
        <v>74</v>
      </c>
      <c r="P3020">
        <v>75</v>
      </c>
    </row>
    <row r="3021" spans="1:16" hidden="1" x14ac:dyDescent="0.25">
      <c r="A3021">
        <v>3019</v>
      </c>
      <c r="B3021">
        <v>59288212</v>
      </c>
      <c r="C3021" t="str">
        <f t="shared" ca="1" si="94"/>
        <v>2d11eb02-1ebc-8ace-293f-a64e7cbd7d2b</v>
      </c>
      <c r="D3021" t="s">
        <v>1568</v>
      </c>
      <c r="E3021" t="s">
        <v>4652</v>
      </c>
      <c r="F3021">
        <v>6608</v>
      </c>
      <c r="G3021" t="s">
        <v>5244</v>
      </c>
      <c r="H3021" t="b">
        <v>1</v>
      </c>
      <c r="I3021" t="s">
        <v>5245</v>
      </c>
      <c r="J3021" t="s">
        <v>29</v>
      </c>
      <c r="K3021" t="s">
        <v>5246</v>
      </c>
      <c r="L3021" t="str">
        <f t="shared" si="95"/>
        <v>Desk with screen, 320x160 120 cm</v>
      </c>
      <c r="M3021" t="s">
        <v>1260</v>
      </c>
      <c r="P3021">
        <v>160</v>
      </c>
    </row>
    <row r="3022" spans="1:16" hidden="1" x14ac:dyDescent="0.25">
      <c r="A3022">
        <v>3020</v>
      </c>
      <c r="B3022">
        <v>79161575</v>
      </c>
      <c r="C3022" t="str">
        <f t="shared" ca="1" si="94"/>
        <v>f8f5c760-ad6a-9cde-351a-aeade6343e09</v>
      </c>
      <c r="D3022" t="s">
        <v>2791</v>
      </c>
      <c r="E3022" t="s">
        <v>4652</v>
      </c>
      <c r="F3022">
        <v>1535</v>
      </c>
      <c r="G3022" t="s">
        <v>2792</v>
      </c>
      <c r="H3022" t="b">
        <v>1</v>
      </c>
      <c r="I3022" t="s">
        <v>2793</v>
      </c>
      <c r="J3022" t="s">
        <v>17</v>
      </c>
      <c r="K3022" t="s">
        <v>2794</v>
      </c>
      <c r="L3022" t="str">
        <f t="shared" si="95"/>
        <v>Table and 4 chairs, 150 cm</v>
      </c>
      <c r="M3022" t="s">
        <v>2795</v>
      </c>
      <c r="P3022">
        <v>78</v>
      </c>
    </row>
    <row r="3023" spans="1:16" hidden="1" x14ac:dyDescent="0.25">
      <c r="A3023">
        <v>3021</v>
      </c>
      <c r="B3023">
        <v>79214319</v>
      </c>
      <c r="C3023" t="str">
        <f t="shared" ca="1" si="94"/>
        <v>66f3cb72-c7a9-c236-8cdc-9e01c2ef2369</v>
      </c>
      <c r="D3023" t="s">
        <v>4727</v>
      </c>
      <c r="E3023" t="s">
        <v>4652</v>
      </c>
      <c r="F3023">
        <v>440</v>
      </c>
      <c r="G3023" t="s">
        <v>15</v>
      </c>
      <c r="H3023" t="b">
        <v>1</v>
      </c>
      <c r="I3023" t="s">
        <v>5247</v>
      </c>
      <c r="J3023" t="s">
        <v>17</v>
      </c>
      <c r="K3023" t="s">
        <v>4679</v>
      </c>
      <c r="L3023" t="str">
        <f t="shared" si="95"/>
        <v>Table, 120x60 cm</v>
      </c>
      <c r="M3023" t="s">
        <v>5248</v>
      </c>
      <c r="O3023">
        <v>74</v>
      </c>
      <c r="P3023">
        <v>60</v>
      </c>
    </row>
    <row r="3024" spans="1:16" hidden="1" x14ac:dyDescent="0.25">
      <c r="A3024">
        <v>3022</v>
      </c>
      <c r="B3024">
        <v>79288273</v>
      </c>
      <c r="C3024" t="str">
        <f t="shared" ca="1" si="94"/>
        <v>3acc1187-5aed-6c37-c4eb-fc324f374ae6</v>
      </c>
      <c r="D3024" t="s">
        <v>1568</v>
      </c>
      <c r="E3024" t="s">
        <v>4652</v>
      </c>
      <c r="F3024">
        <v>3664</v>
      </c>
      <c r="G3024" t="s">
        <v>5249</v>
      </c>
      <c r="H3024" t="b">
        <v>1</v>
      </c>
      <c r="I3024" t="s">
        <v>5250</v>
      </c>
      <c r="J3024" t="s">
        <v>29</v>
      </c>
      <c r="K3024" t="s">
        <v>5251</v>
      </c>
      <c r="L3024" t="str">
        <f t="shared" si="95"/>
        <v>Reception desk sit/stand, 160x80 120 cm</v>
      </c>
      <c r="M3024" t="s">
        <v>1260</v>
      </c>
      <c r="P3024">
        <v>80</v>
      </c>
    </row>
    <row r="3025" spans="1:16" hidden="1" x14ac:dyDescent="0.25">
      <c r="A3025">
        <v>3023</v>
      </c>
      <c r="B3025">
        <v>89214309</v>
      </c>
      <c r="C3025" t="str">
        <f t="shared" ca="1" si="94"/>
        <v>9d5dc1e9-6514-dccb-cf05-c07933344add</v>
      </c>
      <c r="D3025" t="s">
        <v>4697</v>
      </c>
      <c r="E3025" t="s">
        <v>4652</v>
      </c>
      <c r="F3025">
        <v>420</v>
      </c>
      <c r="G3025" t="s">
        <v>15</v>
      </c>
      <c r="H3025" t="b">
        <v>1</v>
      </c>
      <c r="I3025" t="s">
        <v>5252</v>
      </c>
      <c r="J3025" t="s">
        <v>17</v>
      </c>
      <c r="K3025" t="s">
        <v>4679</v>
      </c>
      <c r="L3025" t="str">
        <f t="shared" si="95"/>
        <v>Table, 120x60 cm</v>
      </c>
      <c r="M3025" t="s">
        <v>5253</v>
      </c>
      <c r="O3025">
        <v>74</v>
      </c>
      <c r="P3025">
        <v>60</v>
      </c>
    </row>
    <row r="3026" spans="1:16" hidden="1" x14ac:dyDescent="0.25">
      <c r="A3026">
        <v>3024</v>
      </c>
      <c r="B3026">
        <v>89252202</v>
      </c>
      <c r="C3026" t="str">
        <f t="shared" ca="1" si="94"/>
        <v>b5f46914-8c87-0523-db67-a397856013b1</v>
      </c>
      <c r="D3026" t="s">
        <v>2969</v>
      </c>
      <c r="E3026" t="s">
        <v>4652</v>
      </c>
      <c r="F3026">
        <v>3225</v>
      </c>
      <c r="G3026" t="s">
        <v>15</v>
      </c>
      <c r="H3026" t="b">
        <v>1</v>
      </c>
      <c r="I3026" t="s">
        <v>3140</v>
      </c>
      <c r="J3026" t="s">
        <v>17</v>
      </c>
      <c r="K3026" t="s">
        <v>2991</v>
      </c>
      <c r="L3026" t="str">
        <f t="shared" si="95"/>
        <v>Table and 4 chairs, 110/155 cm</v>
      </c>
      <c r="M3026" t="s">
        <v>2787</v>
      </c>
      <c r="O3026">
        <v>74</v>
      </c>
    </row>
    <row r="3027" spans="1:16" hidden="1" x14ac:dyDescent="0.25">
      <c r="A3027">
        <v>3025</v>
      </c>
      <c r="B3027">
        <v>60253184</v>
      </c>
      <c r="C3027" t="str">
        <f t="shared" ca="1" si="94"/>
        <v>a628d05e-6fcf-c03e-95bb-5b60f746471d</v>
      </c>
      <c r="D3027" t="s">
        <v>1568</v>
      </c>
      <c r="E3027" t="s">
        <v>4652</v>
      </c>
      <c r="F3027">
        <v>545</v>
      </c>
      <c r="G3027" t="s">
        <v>15</v>
      </c>
      <c r="H3027" t="b">
        <v>1</v>
      </c>
      <c r="I3027" t="s">
        <v>5254</v>
      </c>
      <c r="J3027" t="s">
        <v>29</v>
      </c>
      <c r="K3027" t="s">
        <v>5255</v>
      </c>
      <c r="L3027" t="str">
        <f t="shared" si="95"/>
        <v>Table top, 120x80 cm</v>
      </c>
      <c r="M3027" t="s">
        <v>1260</v>
      </c>
      <c r="P3027">
        <v>80</v>
      </c>
    </row>
    <row r="3028" spans="1:16" hidden="1" x14ac:dyDescent="0.25">
      <c r="A3028">
        <v>3026</v>
      </c>
      <c r="B3028">
        <v>89297229</v>
      </c>
      <c r="C3028" t="str">
        <f t="shared" ca="1" si="94"/>
        <v>037f0d61-ed8f-c01d-ccd3-d7f17b8743d6</v>
      </c>
      <c r="D3028" t="s">
        <v>2980</v>
      </c>
      <c r="E3028" t="s">
        <v>4652</v>
      </c>
      <c r="F3028">
        <v>1976</v>
      </c>
      <c r="G3028" t="s">
        <v>2996</v>
      </c>
      <c r="H3028" t="b">
        <v>1</v>
      </c>
      <c r="I3028" t="s">
        <v>3144</v>
      </c>
      <c r="J3028" t="s">
        <v>17</v>
      </c>
      <c r="K3028" t="s">
        <v>2998</v>
      </c>
      <c r="L3028" t="str">
        <f t="shared" si="95"/>
        <v>Table and 4 chairs, 125x74 cm</v>
      </c>
      <c r="M3028" t="s">
        <v>2982</v>
      </c>
      <c r="P3028">
        <v>74</v>
      </c>
    </row>
    <row r="3029" spans="1:16" hidden="1" x14ac:dyDescent="0.25">
      <c r="A3029">
        <v>3027</v>
      </c>
      <c r="B3029">
        <v>89305173</v>
      </c>
      <c r="C3029" t="str">
        <f t="shared" ca="1" si="94"/>
        <v>2a629048-22a8-6530-53f0-985c56170c3d</v>
      </c>
      <c r="D3029" t="s">
        <v>3132</v>
      </c>
      <c r="E3029" t="s">
        <v>4652</v>
      </c>
      <c r="F3029">
        <v>2535</v>
      </c>
      <c r="G3029" t="s">
        <v>545</v>
      </c>
      <c r="H3029" t="b">
        <v>1</v>
      </c>
      <c r="I3029" t="s">
        <v>3150</v>
      </c>
      <c r="J3029" t="s">
        <v>17</v>
      </c>
      <c r="K3029" t="s">
        <v>2885</v>
      </c>
      <c r="L3029" t="str">
        <f t="shared" si="95"/>
        <v>Table and 4 chairs, 152/223x95 cm</v>
      </c>
      <c r="M3029" t="s">
        <v>3151</v>
      </c>
      <c r="P3029">
        <v>95</v>
      </c>
    </row>
    <row r="3030" spans="1:16" hidden="1" x14ac:dyDescent="0.25">
      <c r="A3030">
        <v>3028</v>
      </c>
      <c r="B3030">
        <v>99323925</v>
      </c>
      <c r="C3030" t="str">
        <f t="shared" ca="1" si="94"/>
        <v>a89e4c29-eb64-50eb-3308-44c8dff27602</v>
      </c>
      <c r="D3030" t="s">
        <v>98</v>
      </c>
      <c r="E3030" t="s">
        <v>4652</v>
      </c>
      <c r="F3030">
        <v>550</v>
      </c>
      <c r="G3030" t="s">
        <v>15</v>
      </c>
      <c r="H3030" t="b">
        <v>1</v>
      </c>
      <c r="I3030" t="s">
        <v>99</v>
      </c>
      <c r="J3030" t="s">
        <v>17</v>
      </c>
      <c r="K3030" t="s">
        <v>100</v>
      </c>
      <c r="L3030" t="str">
        <f t="shared" si="95"/>
        <v>Bar table, 70x70 cm</v>
      </c>
      <c r="M3030" t="s">
        <v>68</v>
      </c>
      <c r="O3030">
        <v>104</v>
      </c>
      <c r="P3030">
        <v>70</v>
      </c>
    </row>
    <row r="3031" spans="1:16" hidden="1" x14ac:dyDescent="0.25">
      <c r="A3031">
        <v>3029</v>
      </c>
      <c r="B3031">
        <v>50298418</v>
      </c>
      <c r="C3031" t="str">
        <f t="shared" ca="1" si="94"/>
        <v>c9f1a8de-a799-28d1-b246-bad166f18d16</v>
      </c>
      <c r="D3031" t="s">
        <v>2800</v>
      </c>
      <c r="E3031" t="s">
        <v>4652</v>
      </c>
      <c r="F3031">
        <v>349</v>
      </c>
      <c r="G3031" t="s">
        <v>15</v>
      </c>
      <c r="H3031" t="b">
        <v>1</v>
      </c>
      <c r="I3031" t="s">
        <v>3443</v>
      </c>
      <c r="J3031" t="s">
        <v>17</v>
      </c>
      <c r="K3031" t="s">
        <v>3444</v>
      </c>
      <c r="L3031" t="str">
        <f t="shared" si="95"/>
        <v>Children's table, 83x58 cm</v>
      </c>
      <c r="M3031" t="s">
        <v>2803</v>
      </c>
      <c r="O3031">
        <v>48</v>
      </c>
      <c r="P3031">
        <v>58</v>
      </c>
    </row>
    <row r="3032" spans="1:16" hidden="1" x14ac:dyDescent="0.25">
      <c r="A3032">
        <v>3030</v>
      </c>
      <c r="B3032">
        <v>30424007</v>
      </c>
      <c r="C3032" t="str">
        <f t="shared" ca="1" si="94"/>
        <v>61396d18-089e-ad3c-758a-d4532793f097</v>
      </c>
      <c r="D3032" t="s">
        <v>362</v>
      </c>
      <c r="E3032" t="s">
        <v>4652</v>
      </c>
      <c r="F3032">
        <v>995</v>
      </c>
      <c r="G3032" t="s">
        <v>15</v>
      </c>
      <c r="H3032" t="b">
        <v>1</v>
      </c>
      <c r="I3032" t="s">
        <v>3600</v>
      </c>
      <c r="J3032" t="s">
        <v>17</v>
      </c>
      <c r="K3032" t="s">
        <v>3601</v>
      </c>
      <c r="L3032" t="str">
        <f t="shared" si="95"/>
        <v>Changing table/chest of drawers</v>
      </c>
      <c r="M3032" t="s">
        <v>170</v>
      </c>
      <c r="N3032">
        <v>46</v>
      </c>
      <c r="P3032">
        <v>79</v>
      </c>
    </row>
    <row r="3033" spans="1:16" hidden="1" x14ac:dyDescent="0.25">
      <c r="A3033">
        <v>3031</v>
      </c>
      <c r="B3033">
        <v>79296857</v>
      </c>
      <c r="C3033" t="str">
        <f t="shared" ca="1" si="94"/>
        <v>062b2ec4-cb7a-046c-7816-fe0bebbcc894</v>
      </c>
      <c r="D3033" t="s">
        <v>49</v>
      </c>
      <c r="E3033" t="s">
        <v>4652</v>
      </c>
      <c r="F3033">
        <v>1695</v>
      </c>
      <c r="G3033" t="s">
        <v>15</v>
      </c>
      <c r="H3033" t="b">
        <v>1</v>
      </c>
      <c r="I3033" t="s">
        <v>2895</v>
      </c>
      <c r="J3033" t="s">
        <v>17</v>
      </c>
      <c r="K3033" t="s">
        <v>2764</v>
      </c>
      <c r="L3033" t="str">
        <f t="shared" si="95"/>
        <v>Table and 4 chairs, 120/180 cm</v>
      </c>
      <c r="M3033" t="s">
        <v>52</v>
      </c>
    </row>
    <row r="3034" spans="1:16" hidden="1" x14ac:dyDescent="0.25">
      <c r="A3034">
        <v>3032</v>
      </c>
      <c r="B3034">
        <v>79912760</v>
      </c>
      <c r="C3034" t="str">
        <f t="shared" ca="1" si="94"/>
        <v>149e5464-3e28-e8ce-dd9d-b11df6e6c5be</v>
      </c>
      <c r="D3034" t="s">
        <v>2896</v>
      </c>
      <c r="E3034" t="s">
        <v>4652</v>
      </c>
      <c r="F3034">
        <v>324</v>
      </c>
      <c r="G3034" t="s">
        <v>15</v>
      </c>
      <c r="H3034" t="b">
        <v>1</v>
      </c>
      <c r="I3034" t="s">
        <v>2897</v>
      </c>
      <c r="J3034" t="s">
        <v>17</v>
      </c>
      <c r="K3034" t="s">
        <v>2898</v>
      </c>
      <c r="L3034" t="str">
        <f t="shared" si="95"/>
        <v>Table and 1 chair, 74 cm</v>
      </c>
      <c r="M3034" t="s">
        <v>2246</v>
      </c>
      <c r="N3034">
        <v>60</v>
      </c>
      <c r="P3034">
        <v>74</v>
      </c>
    </row>
    <row r="3035" spans="1:16" hidden="1" x14ac:dyDescent="0.25">
      <c r="A3035">
        <v>3033</v>
      </c>
      <c r="B3035">
        <v>60444301</v>
      </c>
      <c r="C3035" t="str">
        <f t="shared" ca="1" si="94"/>
        <v>7791698d-27d2-13d7-ca32-44eeaaa3a7c0</v>
      </c>
      <c r="D3035" t="s">
        <v>2442</v>
      </c>
      <c r="E3035" t="s">
        <v>4652</v>
      </c>
      <c r="F3035">
        <v>399</v>
      </c>
      <c r="G3035" t="s">
        <v>15</v>
      </c>
      <c r="H3035" t="b">
        <v>1</v>
      </c>
      <c r="I3035" t="s">
        <v>5256</v>
      </c>
      <c r="J3035" t="s">
        <v>17</v>
      </c>
      <c r="K3035" t="s">
        <v>4989</v>
      </c>
      <c r="L3035" t="str">
        <f t="shared" si="95"/>
        <v>Table, 118x74 cm</v>
      </c>
      <c r="M3035" t="s">
        <v>58</v>
      </c>
      <c r="O3035">
        <v>75</v>
      </c>
      <c r="P3035">
        <v>74</v>
      </c>
    </row>
    <row r="3036" spans="1:16" hidden="1" x14ac:dyDescent="0.25">
      <c r="A3036">
        <v>3034</v>
      </c>
      <c r="B3036">
        <v>19221351</v>
      </c>
      <c r="C3036" t="str">
        <f t="shared" ca="1" si="94"/>
        <v>89f2e430-11e9-6d8d-fdd7-fbfbeb33e6ce</v>
      </c>
      <c r="D3036" t="s">
        <v>49</v>
      </c>
      <c r="E3036" t="s">
        <v>4652</v>
      </c>
      <c r="F3036">
        <v>2345</v>
      </c>
      <c r="G3036" t="s">
        <v>15</v>
      </c>
      <c r="H3036" t="b">
        <v>1</v>
      </c>
      <c r="I3036" t="s">
        <v>3017</v>
      </c>
      <c r="J3036" t="s">
        <v>17</v>
      </c>
      <c r="K3036" t="s">
        <v>2727</v>
      </c>
      <c r="L3036" t="str">
        <f t="shared" si="95"/>
        <v>Table and 6 chairs, 180/240 cm</v>
      </c>
      <c r="M3036" t="s">
        <v>52</v>
      </c>
    </row>
    <row r="3037" spans="1:16" hidden="1" x14ac:dyDescent="0.25">
      <c r="A3037">
        <v>3035</v>
      </c>
      <c r="B3037">
        <v>70340765</v>
      </c>
      <c r="C3037" t="str">
        <f t="shared" ca="1" si="94"/>
        <v>f68ec594-322d-bda9-3af5-06590bb1b8d5</v>
      </c>
      <c r="D3037" t="s">
        <v>62</v>
      </c>
      <c r="E3037" t="s">
        <v>4652</v>
      </c>
      <c r="F3037">
        <v>995</v>
      </c>
      <c r="G3037" t="s">
        <v>15</v>
      </c>
      <c r="H3037" t="b">
        <v>1</v>
      </c>
      <c r="I3037" t="s">
        <v>5257</v>
      </c>
      <c r="J3037" t="s">
        <v>17</v>
      </c>
      <c r="K3037" t="s">
        <v>5258</v>
      </c>
      <c r="L3037" t="str">
        <f t="shared" si="95"/>
        <v>Extendable table, 180/240x90 cm</v>
      </c>
      <c r="M3037" t="s">
        <v>52</v>
      </c>
      <c r="O3037">
        <v>75</v>
      </c>
      <c r="P3037">
        <v>90</v>
      </c>
    </row>
    <row r="3038" spans="1:16" hidden="1" x14ac:dyDescent="0.25">
      <c r="A3038">
        <v>3036</v>
      </c>
      <c r="B3038">
        <v>20307037</v>
      </c>
      <c r="C3038" t="str">
        <f t="shared" ca="1" si="94"/>
        <v>3f702e38-de87-4270-3fc0-45b5017add6e</v>
      </c>
      <c r="D3038" t="s">
        <v>540</v>
      </c>
      <c r="E3038" t="s">
        <v>4652</v>
      </c>
      <c r="F3038">
        <v>795</v>
      </c>
      <c r="G3038" t="s">
        <v>15</v>
      </c>
      <c r="H3038" t="b">
        <v>1</v>
      </c>
      <c r="I3038" t="s">
        <v>3595</v>
      </c>
      <c r="J3038" t="s">
        <v>17</v>
      </c>
      <c r="K3038" t="s">
        <v>3596</v>
      </c>
      <c r="L3038" t="str">
        <f t="shared" si="95"/>
        <v>Changing table</v>
      </c>
      <c r="M3038" t="s">
        <v>114</v>
      </c>
      <c r="N3038">
        <v>54</v>
      </c>
      <c r="O3038">
        <v>93</v>
      </c>
      <c r="P3038">
        <v>82</v>
      </c>
    </row>
    <row r="3039" spans="1:16" hidden="1" x14ac:dyDescent="0.25">
      <c r="A3039">
        <v>3037</v>
      </c>
      <c r="B3039">
        <v>39279567</v>
      </c>
      <c r="C3039" t="str">
        <f t="shared" ca="1" si="94"/>
        <v>cceca852-a41b-f1e6-f190-0832a74bede8</v>
      </c>
      <c r="D3039" t="s">
        <v>49</v>
      </c>
      <c r="E3039" t="s">
        <v>4652</v>
      </c>
      <c r="F3039">
        <v>2345</v>
      </c>
      <c r="G3039" t="s">
        <v>15</v>
      </c>
      <c r="H3039" t="b">
        <v>1</v>
      </c>
      <c r="I3039" t="s">
        <v>2751</v>
      </c>
      <c r="J3039" t="s">
        <v>17</v>
      </c>
      <c r="K3039" t="s">
        <v>2727</v>
      </c>
      <c r="L3039" t="str">
        <f t="shared" si="95"/>
        <v>Table and 6 chairs, 180/240 cm</v>
      </c>
      <c r="M3039" t="s">
        <v>52</v>
      </c>
    </row>
    <row r="3040" spans="1:16" hidden="1" x14ac:dyDescent="0.25">
      <c r="A3040">
        <v>3038</v>
      </c>
      <c r="B3040">
        <v>60447776</v>
      </c>
      <c r="C3040" t="str">
        <f t="shared" ca="1" si="94"/>
        <v>f4b1d5a8-c837-6353-0a7d-714cf32600b5</v>
      </c>
      <c r="D3040" t="s">
        <v>5259</v>
      </c>
      <c r="E3040" t="s">
        <v>4652</v>
      </c>
      <c r="F3040">
        <v>695</v>
      </c>
      <c r="G3040" t="s">
        <v>15</v>
      </c>
      <c r="H3040" t="b">
        <v>1</v>
      </c>
      <c r="I3040" t="s">
        <v>5260</v>
      </c>
      <c r="J3040" t="s">
        <v>17</v>
      </c>
      <c r="K3040" t="s">
        <v>5261</v>
      </c>
      <c r="L3040" t="str">
        <f t="shared" si="95"/>
        <v>Extendable table, 130/190x80 cm</v>
      </c>
      <c r="M3040" t="s">
        <v>43</v>
      </c>
      <c r="O3040">
        <v>75</v>
      </c>
      <c r="P3040">
        <v>80</v>
      </c>
    </row>
    <row r="3041" spans="1:16" hidden="1" x14ac:dyDescent="0.25">
      <c r="A3041">
        <v>3039</v>
      </c>
      <c r="B3041">
        <v>30340809</v>
      </c>
      <c r="C3041" t="str">
        <f t="shared" ca="1" si="94"/>
        <v>2a7140a4-5ec7-dbad-67ed-1c5900bc86b0</v>
      </c>
      <c r="D3041" t="s">
        <v>62</v>
      </c>
      <c r="E3041" t="s">
        <v>4652</v>
      </c>
      <c r="F3041">
        <v>795</v>
      </c>
      <c r="G3041" t="s">
        <v>15</v>
      </c>
      <c r="H3041" t="b">
        <v>1</v>
      </c>
      <c r="I3041" t="s">
        <v>5262</v>
      </c>
      <c r="J3041" t="s">
        <v>17</v>
      </c>
      <c r="K3041" t="s">
        <v>5131</v>
      </c>
      <c r="L3041" t="str">
        <f t="shared" si="95"/>
        <v>Extendable table, 120/180x80 cm</v>
      </c>
      <c r="M3041" t="s">
        <v>52</v>
      </c>
      <c r="O3041">
        <v>75</v>
      </c>
      <c r="P3041">
        <v>80</v>
      </c>
    </row>
    <row r="3042" spans="1:16" hidden="1" x14ac:dyDescent="0.25">
      <c r="A3042">
        <v>3040</v>
      </c>
      <c r="B3042">
        <v>39180830</v>
      </c>
      <c r="C3042" t="str">
        <f t="shared" ca="1" si="94"/>
        <v>6cd02d11-8d83-9df2-e937-d372988658d0</v>
      </c>
      <c r="D3042" t="s">
        <v>472</v>
      </c>
      <c r="E3042" t="s">
        <v>4652</v>
      </c>
      <c r="F3042">
        <v>825</v>
      </c>
      <c r="G3042" t="s">
        <v>15</v>
      </c>
      <c r="H3042" t="b">
        <v>1</v>
      </c>
      <c r="I3042" t="s">
        <v>3602</v>
      </c>
      <c r="J3042" t="s">
        <v>17</v>
      </c>
      <c r="K3042" t="s">
        <v>3603</v>
      </c>
      <c r="L3042" t="str">
        <f t="shared" si="95"/>
        <v>Changing table with 4 drawers, 90x79x102 cm</v>
      </c>
      <c r="M3042" t="s">
        <v>163</v>
      </c>
      <c r="N3042">
        <v>79</v>
      </c>
      <c r="O3042">
        <v>102</v>
      </c>
      <c r="P3042">
        <v>90</v>
      </c>
    </row>
    <row r="3043" spans="1:16" hidden="1" x14ac:dyDescent="0.25">
      <c r="A3043">
        <v>3041</v>
      </c>
      <c r="B3043">
        <v>60416138</v>
      </c>
      <c r="C3043" t="str">
        <f t="shared" ca="1" si="94"/>
        <v>e443311b-e2b0-fabc-8c60-a0995103a38f</v>
      </c>
      <c r="D3043" t="s">
        <v>5259</v>
      </c>
      <c r="E3043" t="s">
        <v>4652</v>
      </c>
      <c r="F3043">
        <v>695</v>
      </c>
      <c r="G3043" t="s">
        <v>15</v>
      </c>
      <c r="H3043" t="b">
        <v>1</v>
      </c>
      <c r="I3043" t="s">
        <v>5263</v>
      </c>
      <c r="J3043" t="s">
        <v>17</v>
      </c>
      <c r="K3043" t="s">
        <v>5261</v>
      </c>
      <c r="L3043" t="str">
        <f t="shared" si="95"/>
        <v>Extendable table, 130/190x80 cm</v>
      </c>
      <c r="M3043" t="s">
        <v>43</v>
      </c>
      <c r="O3043">
        <v>75</v>
      </c>
      <c r="P3043">
        <v>80</v>
      </c>
    </row>
    <row r="3044" spans="1:16" hidden="1" x14ac:dyDescent="0.25">
      <c r="A3044">
        <v>3042</v>
      </c>
      <c r="B3044">
        <v>89221475</v>
      </c>
      <c r="C3044" t="str">
        <f t="shared" ca="1" si="94"/>
        <v>cfbc020b-f863-6080-d672-166aa24b893d</v>
      </c>
      <c r="D3044" t="s">
        <v>2757</v>
      </c>
      <c r="E3044" t="s">
        <v>4652</v>
      </c>
      <c r="F3044">
        <v>1085</v>
      </c>
      <c r="G3044" t="s">
        <v>15</v>
      </c>
      <c r="H3044" t="b">
        <v>1</v>
      </c>
      <c r="I3044" t="s">
        <v>2758</v>
      </c>
      <c r="J3044" t="s">
        <v>17</v>
      </c>
      <c r="K3044" t="s">
        <v>2227</v>
      </c>
      <c r="L3044" t="str">
        <f t="shared" si="95"/>
        <v>Table and 2 chairs</v>
      </c>
      <c r="M3044" t="s">
        <v>2759</v>
      </c>
    </row>
    <row r="3045" spans="1:16" hidden="1" x14ac:dyDescent="0.25">
      <c r="A3045">
        <v>3043</v>
      </c>
      <c r="B3045">
        <v>19285866</v>
      </c>
      <c r="C3045" t="str">
        <f t="shared" ca="1" si="94"/>
        <v>bc120b68-93eb-3951-2585-de08d62fb8b4</v>
      </c>
      <c r="D3045" t="s">
        <v>2824</v>
      </c>
      <c r="E3045" t="s">
        <v>4652</v>
      </c>
      <c r="F3045">
        <v>1067</v>
      </c>
      <c r="G3045" t="s">
        <v>2825</v>
      </c>
      <c r="H3045" t="b">
        <v>1</v>
      </c>
      <c r="I3045" t="s">
        <v>2826</v>
      </c>
      <c r="J3045" t="s">
        <v>17</v>
      </c>
      <c r="K3045" t="s">
        <v>2827</v>
      </c>
      <c r="L3045" t="str">
        <f t="shared" si="95"/>
        <v>Table and 2 stools, 89/152 cm</v>
      </c>
      <c r="M3045" t="s">
        <v>58</v>
      </c>
    </row>
    <row r="3046" spans="1:16" hidden="1" x14ac:dyDescent="0.25">
      <c r="A3046">
        <v>3044</v>
      </c>
      <c r="B3046">
        <v>29221765</v>
      </c>
      <c r="C3046" t="str">
        <f t="shared" ca="1" si="94"/>
        <v>c75ce074-90ec-a1a1-6b9c-a1efa08fab4e</v>
      </c>
      <c r="D3046" t="s">
        <v>685</v>
      </c>
      <c r="E3046" t="s">
        <v>4652</v>
      </c>
      <c r="F3046">
        <v>660</v>
      </c>
      <c r="G3046" t="s">
        <v>15</v>
      </c>
      <c r="H3046" t="b">
        <v>1</v>
      </c>
      <c r="I3046" t="s">
        <v>1421</v>
      </c>
      <c r="J3046" t="s">
        <v>17</v>
      </c>
      <c r="K3046" t="s">
        <v>1422</v>
      </c>
      <c r="L3046" t="str">
        <f t="shared" si="95"/>
        <v>Wall-mounted storage combination, 86x35x176 cm</v>
      </c>
      <c r="M3046" t="s">
        <v>170</v>
      </c>
      <c r="N3046">
        <v>35</v>
      </c>
      <c r="O3046">
        <v>176</v>
      </c>
      <c r="P3046">
        <v>86</v>
      </c>
    </row>
    <row r="3047" spans="1:16" hidden="1" x14ac:dyDescent="0.25">
      <c r="A3047">
        <v>3045</v>
      </c>
      <c r="B3047">
        <v>10420152</v>
      </c>
      <c r="C3047" t="str">
        <f t="shared" ca="1" si="94"/>
        <v>64e0ee0d-587a-f085-0562-0f9a6eaba19a</v>
      </c>
      <c r="D3047" t="s">
        <v>5097</v>
      </c>
      <c r="E3047" t="s">
        <v>4652</v>
      </c>
      <c r="F3047">
        <v>495</v>
      </c>
      <c r="G3047" t="s">
        <v>15</v>
      </c>
      <c r="H3047" t="b">
        <v>1</v>
      </c>
      <c r="I3047" t="s">
        <v>5264</v>
      </c>
      <c r="J3047" t="s">
        <v>17</v>
      </c>
      <c r="K3047" t="s">
        <v>5099</v>
      </c>
      <c r="L3047" t="str">
        <f t="shared" si="95"/>
        <v>Extendable table, 120/180x75 cm</v>
      </c>
      <c r="M3047" t="s">
        <v>114</v>
      </c>
      <c r="O3047">
        <v>73</v>
      </c>
      <c r="P3047">
        <v>75</v>
      </c>
    </row>
    <row r="3048" spans="1:16" hidden="1" x14ac:dyDescent="0.25">
      <c r="A3048">
        <v>3046</v>
      </c>
      <c r="B3048">
        <v>39931845</v>
      </c>
      <c r="C3048" t="str">
        <f t="shared" ca="1" si="94"/>
        <v>a3122be1-8945-eb35-6145-41ed09a32248</v>
      </c>
      <c r="D3048" t="s">
        <v>5265</v>
      </c>
      <c r="E3048" t="s">
        <v>4652</v>
      </c>
      <c r="F3048">
        <v>895</v>
      </c>
      <c r="G3048" t="s">
        <v>15</v>
      </c>
      <c r="H3048" t="b">
        <v>1</v>
      </c>
      <c r="I3048" t="s">
        <v>5266</v>
      </c>
      <c r="J3048" t="s">
        <v>17</v>
      </c>
      <c r="K3048" t="s">
        <v>5267</v>
      </c>
      <c r="L3048" t="str">
        <f t="shared" si="95"/>
        <v>Table, 135x85 cm</v>
      </c>
      <c r="M3048" t="s">
        <v>1129</v>
      </c>
      <c r="O3048">
        <v>75</v>
      </c>
      <c r="P3048">
        <v>85</v>
      </c>
    </row>
    <row r="3049" spans="1:16" hidden="1" x14ac:dyDescent="0.25">
      <c r="A3049">
        <v>3047</v>
      </c>
      <c r="B3049">
        <v>40340804</v>
      </c>
      <c r="C3049" t="str">
        <f t="shared" ca="1" si="94"/>
        <v>6e88d050-20c3-b595-8a41-b51ef769040b</v>
      </c>
      <c r="D3049" t="s">
        <v>62</v>
      </c>
      <c r="E3049" t="s">
        <v>4652</v>
      </c>
      <c r="F3049">
        <v>795</v>
      </c>
      <c r="G3049" t="s">
        <v>15</v>
      </c>
      <c r="H3049" t="b">
        <v>1</v>
      </c>
      <c r="I3049" t="s">
        <v>5268</v>
      </c>
      <c r="J3049" t="s">
        <v>17</v>
      </c>
      <c r="K3049" t="s">
        <v>5131</v>
      </c>
      <c r="L3049" t="str">
        <f t="shared" si="95"/>
        <v>Extendable table, 120/180x80 cm</v>
      </c>
      <c r="M3049" t="s">
        <v>52</v>
      </c>
      <c r="O3049">
        <v>75</v>
      </c>
      <c r="P3049">
        <v>80</v>
      </c>
    </row>
    <row r="3050" spans="1:16" hidden="1" x14ac:dyDescent="0.25">
      <c r="A3050">
        <v>3048</v>
      </c>
      <c r="B3050">
        <v>49022519</v>
      </c>
      <c r="C3050" t="str">
        <f t="shared" ca="1" si="94"/>
        <v>636ee875-ca89-edde-f458-95911829e713</v>
      </c>
      <c r="D3050" t="s">
        <v>1568</v>
      </c>
      <c r="E3050" t="s">
        <v>4652</v>
      </c>
      <c r="F3050">
        <v>2645</v>
      </c>
      <c r="G3050" t="s">
        <v>15</v>
      </c>
      <c r="H3050" t="b">
        <v>1</v>
      </c>
      <c r="I3050" t="s">
        <v>5269</v>
      </c>
      <c r="J3050" t="s">
        <v>29</v>
      </c>
      <c r="K3050" t="s">
        <v>5270</v>
      </c>
      <c r="L3050" t="str">
        <f t="shared" si="95"/>
        <v>Desk sit/stand, 120x80 cm</v>
      </c>
      <c r="M3050" t="s">
        <v>1260</v>
      </c>
      <c r="P3050">
        <v>80</v>
      </c>
    </row>
    <row r="3051" spans="1:16" hidden="1" x14ac:dyDescent="0.25">
      <c r="A3051">
        <v>3049</v>
      </c>
      <c r="B3051">
        <v>49214231</v>
      </c>
      <c r="C3051" t="str">
        <f t="shared" ca="1" si="94"/>
        <v>8efe3be1-b6d0-4516-62ec-c89f217137ac</v>
      </c>
      <c r="D3051" t="s">
        <v>5064</v>
      </c>
      <c r="E3051" t="s">
        <v>4652</v>
      </c>
      <c r="F3051">
        <v>385</v>
      </c>
      <c r="G3051" t="s">
        <v>15</v>
      </c>
      <c r="H3051" t="b">
        <v>1</v>
      </c>
      <c r="I3051" t="s">
        <v>5271</v>
      </c>
      <c r="J3051" t="s">
        <v>17</v>
      </c>
      <c r="K3051" t="s">
        <v>4679</v>
      </c>
      <c r="L3051" t="str">
        <f t="shared" si="95"/>
        <v>Table, 120x60 cm</v>
      </c>
      <c r="M3051" t="s">
        <v>1837</v>
      </c>
      <c r="O3051">
        <v>74</v>
      </c>
      <c r="P3051">
        <v>60</v>
      </c>
    </row>
    <row r="3052" spans="1:16" hidden="1" x14ac:dyDescent="0.25">
      <c r="A3052">
        <v>3050</v>
      </c>
      <c r="B3052">
        <v>50386245</v>
      </c>
      <c r="C3052" t="str">
        <f t="shared" ca="1" si="94"/>
        <v>5bf43c6e-96f3-fa90-127d-ce511d78bbd5</v>
      </c>
      <c r="D3052" t="s">
        <v>5102</v>
      </c>
      <c r="E3052" t="s">
        <v>4652</v>
      </c>
      <c r="F3052">
        <v>2295</v>
      </c>
      <c r="G3052" t="s">
        <v>15</v>
      </c>
      <c r="H3052" t="b">
        <v>1</v>
      </c>
      <c r="I3052" t="s">
        <v>5272</v>
      </c>
      <c r="J3052" t="s">
        <v>17</v>
      </c>
      <c r="K3052" t="s">
        <v>5273</v>
      </c>
      <c r="L3052" t="str">
        <f t="shared" si="95"/>
        <v>Table, 140x85 cm</v>
      </c>
      <c r="M3052" t="s">
        <v>3076</v>
      </c>
      <c r="O3052">
        <v>75</v>
      </c>
      <c r="P3052">
        <v>85</v>
      </c>
    </row>
    <row r="3053" spans="1:16" hidden="1" x14ac:dyDescent="0.25">
      <c r="A3053">
        <v>3051</v>
      </c>
      <c r="B3053">
        <v>59040344</v>
      </c>
      <c r="C3053" t="str">
        <f t="shared" ca="1" si="94"/>
        <v>4454d602-e425-98f4-c090-f45aad4b4e63</v>
      </c>
      <c r="D3053" t="s">
        <v>5274</v>
      </c>
      <c r="E3053" t="s">
        <v>4652</v>
      </c>
      <c r="F3053">
        <v>1315</v>
      </c>
      <c r="G3053" t="s">
        <v>2888</v>
      </c>
      <c r="H3053" t="b">
        <v>1</v>
      </c>
      <c r="I3053" t="s">
        <v>5275</v>
      </c>
      <c r="J3053" t="s">
        <v>17</v>
      </c>
      <c r="K3053" t="s">
        <v>5276</v>
      </c>
      <c r="L3053" t="str">
        <f t="shared" si="95"/>
        <v>Table, 170x78 cm</v>
      </c>
      <c r="M3053" t="s">
        <v>5277</v>
      </c>
      <c r="O3053">
        <v>75</v>
      </c>
      <c r="P3053">
        <v>78</v>
      </c>
    </row>
    <row r="3054" spans="1:16" hidden="1" x14ac:dyDescent="0.25">
      <c r="A3054">
        <v>3052</v>
      </c>
      <c r="B3054">
        <v>20403878</v>
      </c>
      <c r="C3054" t="str">
        <f t="shared" ca="1" si="94"/>
        <v>134985b1-ad51-d339-7e0c-2ddfdb381bf9</v>
      </c>
      <c r="D3054" t="s">
        <v>1984</v>
      </c>
      <c r="E3054" t="s">
        <v>4652</v>
      </c>
      <c r="F3054">
        <v>450</v>
      </c>
      <c r="G3054" t="s">
        <v>15</v>
      </c>
      <c r="H3054" t="b">
        <v>1</v>
      </c>
      <c r="I3054" t="s">
        <v>5278</v>
      </c>
      <c r="J3054" t="s">
        <v>17</v>
      </c>
      <c r="K3054" t="s">
        <v>5279</v>
      </c>
      <c r="L3054" t="str">
        <f t="shared" si="95"/>
        <v>Table top, 120x70 cm</v>
      </c>
      <c r="M3054" t="s">
        <v>170</v>
      </c>
      <c r="P3054">
        <v>70</v>
      </c>
    </row>
    <row r="3055" spans="1:16" hidden="1" x14ac:dyDescent="0.25">
      <c r="A3055">
        <v>3053</v>
      </c>
      <c r="B3055">
        <v>79221310</v>
      </c>
      <c r="C3055" t="str">
        <f t="shared" ca="1" si="94"/>
        <v>87ffe90f-6e59-6ca8-76e7-ddb72a61b9b8</v>
      </c>
      <c r="D3055" t="s">
        <v>49</v>
      </c>
      <c r="E3055" t="s">
        <v>4652</v>
      </c>
      <c r="F3055">
        <v>1640</v>
      </c>
      <c r="G3055" t="s">
        <v>15</v>
      </c>
      <c r="H3055" t="b">
        <v>1</v>
      </c>
      <c r="I3055" t="s">
        <v>2923</v>
      </c>
      <c r="J3055" t="s">
        <v>17</v>
      </c>
      <c r="K3055" t="s">
        <v>2924</v>
      </c>
      <c r="L3055" t="str">
        <f t="shared" si="95"/>
        <v>Table with 2 chairs and bench, 120/180 cm</v>
      </c>
      <c r="M3055" t="s">
        <v>52</v>
      </c>
    </row>
    <row r="3056" spans="1:16" hidden="1" x14ac:dyDescent="0.25">
      <c r="A3056">
        <v>3054</v>
      </c>
      <c r="B3056">
        <v>80397916</v>
      </c>
      <c r="C3056" t="str">
        <f t="shared" ca="1" si="94"/>
        <v>2cba0069-118d-7333-17ed-bae0de2ba475</v>
      </c>
      <c r="D3056" t="s">
        <v>1984</v>
      </c>
      <c r="E3056" t="s">
        <v>4652</v>
      </c>
      <c r="F3056">
        <v>845</v>
      </c>
      <c r="G3056" t="s">
        <v>15</v>
      </c>
      <c r="H3056" t="b">
        <v>1</v>
      </c>
      <c r="I3056" t="s">
        <v>5280</v>
      </c>
      <c r="J3056" t="s">
        <v>17</v>
      </c>
      <c r="K3056" t="s">
        <v>5281</v>
      </c>
      <c r="L3056" t="str">
        <f t="shared" si="95"/>
        <v>Underframe for table top, 146x67x76 cm</v>
      </c>
      <c r="M3056" t="s">
        <v>170</v>
      </c>
      <c r="O3056">
        <v>76</v>
      </c>
      <c r="P3056">
        <v>67</v>
      </c>
    </row>
    <row r="3057" spans="1:16" hidden="1" x14ac:dyDescent="0.25">
      <c r="A3057">
        <v>3055</v>
      </c>
      <c r="B3057">
        <v>90340769</v>
      </c>
      <c r="C3057" t="str">
        <f t="shared" ca="1" si="94"/>
        <v>cbfe436a-c68e-68b0-e536-8d6aab9fb6e6</v>
      </c>
      <c r="D3057" t="s">
        <v>62</v>
      </c>
      <c r="E3057" t="s">
        <v>4652</v>
      </c>
      <c r="F3057">
        <v>995</v>
      </c>
      <c r="G3057" t="s">
        <v>15</v>
      </c>
      <c r="H3057" t="b">
        <v>1</v>
      </c>
      <c r="I3057" t="s">
        <v>5282</v>
      </c>
      <c r="J3057" t="s">
        <v>17</v>
      </c>
      <c r="K3057" t="s">
        <v>5258</v>
      </c>
      <c r="L3057" t="str">
        <f t="shared" si="95"/>
        <v>Extendable table, 180/240x90 cm</v>
      </c>
      <c r="M3057" t="s">
        <v>52</v>
      </c>
      <c r="O3057">
        <v>75</v>
      </c>
      <c r="P3057">
        <v>90</v>
      </c>
    </row>
    <row r="3058" spans="1:16" hidden="1" x14ac:dyDescent="0.25">
      <c r="A3058">
        <v>3056</v>
      </c>
      <c r="B3058">
        <v>99296899</v>
      </c>
      <c r="C3058" t="str">
        <f t="shared" ca="1" si="94"/>
        <v>4d700ad2-9422-2d6b-b77e-d032ed9a8fbe</v>
      </c>
      <c r="D3058" t="s">
        <v>2534</v>
      </c>
      <c r="E3058" t="s">
        <v>4652</v>
      </c>
      <c r="F3058">
        <v>249</v>
      </c>
      <c r="G3058" t="s">
        <v>3038</v>
      </c>
      <c r="H3058" t="b">
        <v>1</v>
      </c>
      <c r="I3058" t="s">
        <v>3039</v>
      </c>
      <c r="J3058" t="s">
        <v>17</v>
      </c>
      <c r="K3058" t="s">
        <v>2536</v>
      </c>
      <c r="L3058" t="str">
        <f t="shared" si="95"/>
        <v>Table and 2 chairs, 75x75 cm</v>
      </c>
      <c r="M3058" t="s">
        <v>2537</v>
      </c>
      <c r="P3058">
        <v>75</v>
      </c>
    </row>
    <row r="3059" spans="1:16" hidden="1" x14ac:dyDescent="0.25">
      <c r="A3059">
        <v>3057</v>
      </c>
      <c r="B3059">
        <v>19324815</v>
      </c>
      <c r="C3059" t="str">
        <f t="shared" ca="1" si="94"/>
        <v>9174a254-bf4a-d0c8-512d-f5cf1ea30bf5</v>
      </c>
      <c r="D3059" t="s">
        <v>5106</v>
      </c>
      <c r="E3059" t="s">
        <v>4652</v>
      </c>
      <c r="F3059">
        <v>1095</v>
      </c>
      <c r="G3059" t="s">
        <v>15</v>
      </c>
      <c r="H3059" t="b">
        <v>1</v>
      </c>
      <c r="I3059" t="s">
        <v>5283</v>
      </c>
      <c r="J3059" t="s">
        <v>29</v>
      </c>
      <c r="K3059" t="s">
        <v>5078</v>
      </c>
      <c r="L3059" t="str">
        <f t="shared" si="95"/>
        <v>Desk sit/stand, 160x80 cm</v>
      </c>
      <c r="M3059" t="s">
        <v>170</v>
      </c>
      <c r="P3059">
        <v>80</v>
      </c>
    </row>
    <row r="3060" spans="1:16" hidden="1" x14ac:dyDescent="0.25">
      <c r="A3060">
        <v>3058</v>
      </c>
      <c r="B3060">
        <v>20206806</v>
      </c>
      <c r="C3060" t="str">
        <f t="shared" ca="1" si="94"/>
        <v>a40210df-3ced-5594-6367-039d69fe9fed</v>
      </c>
      <c r="D3060" t="s">
        <v>5284</v>
      </c>
      <c r="E3060" t="s">
        <v>4652</v>
      </c>
      <c r="F3060">
        <v>895</v>
      </c>
      <c r="G3060" t="s">
        <v>15</v>
      </c>
      <c r="H3060" t="b">
        <v>1</v>
      </c>
      <c r="I3060" t="s">
        <v>5285</v>
      </c>
      <c r="J3060" t="s">
        <v>17</v>
      </c>
      <c r="K3060" t="s">
        <v>5286</v>
      </c>
      <c r="L3060" t="str">
        <f t="shared" si="95"/>
        <v>Drop-leaf table, 74/106/138x80 cm</v>
      </c>
      <c r="M3060" t="s">
        <v>170</v>
      </c>
      <c r="O3060">
        <v>74</v>
      </c>
      <c r="P3060">
        <v>80</v>
      </c>
    </row>
    <row r="3061" spans="1:16" hidden="1" x14ac:dyDescent="0.25">
      <c r="A3061">
        <v>3059</v>
      </c>
      <c r="B3061">
        <v>30353745</v>
      </c>
      <c r="C3061" t="str">
        <f t="shared" ca="1" si="94"/>
        <v>21db18cd-2109-074c-b140-e22d5a1bc1fe</v>
      </c>
      <c r="D3061" t="s">
        <v>5287</v>
      </c>
      <c r="E3061" t="s">
        <v>4652</v>
      </c>
      <c r="F3061">
        <v>345</v>
      </c>
      <c r="G3061" t="s">
        <v>15</v>
      </c>
      <c r="H3061" t="b">
        <v>1</v>
      </c>
      <c r="I3061" t="s">
        <v>5288</v>
      </c>
      <c r="J3061" t="s">
        <v>17</v>
      </c>
      <c r="K3061" t="s">
        <v>5289</v>
      </c>
      <c r="L3061" t="str">
        <f t="shared" si="95"/>
        <v>Table top, 148x73 cm</v>
      </c>
      <c r="M3061" t="s">
        <v>5116</v>
      </c>
      <c r="P3061">
        <v>73</v>
      </c>
    </row>
    <row r="3062" spans="1:16" hidden="1" x14ac:dyDescent="0.25">
      <c r="A3062">
        <v>3060</v>
      </c>
      <c r="B3062">
        <v>49304217</v>
      </c>
      <c r="C3062" t="str">
        <f t="shared" ca="1" si="94"/>
        <v>7e2d3af3-d0ff-c469-aca7-e34b286c8643</v>
      </c>
      <c r="D3062" t="s">
        <v>49</v>
      </c>
      <c r="E3062" t="s">
        <v>4652</v>
      </c>
      <c r="F3062">
        <v>2176</v>
      </c>
      <c r="G3062" t="s">
        <v>50</v>
      </c>
      <c r="H3062" t="b">
        <v>1</v>
      </c>
      <c r="I3062" t="s">
        <v>124</v>
      </c>
      <c r="J3062" t="s">
        <v>17</v>
      </c>
      <c r="K3062" t="s">
        <v>123</v>
      </c>
      <c r="L3062" t="str">
        <f t="shared" si="95"/>
        <v>Bar table and 4 bar stools, 120 cm</v>
      </c>
      <c r="M3062" t="s">
        <v>52</v>
      </c>
    </row>
    <row r="3063" spans="1:16" hidden="1" x14ac:dyDescent="0.25">
      <c r="A3063">
        <v>3061</v>
      </c>
      <c r="B3063">
        <v>59254170</v>
      </c>
      <c r="C3063" t="str">
        <f t="shared" ca="1" si="94"/>
        <v>f76d3fa9-f850-4cd3-808e-81fb7d408afa</v>
      </c>
      <c r="D3063" t="s">
        <v>2597</v>
      </c>
      <c r="E3063" t="s">
        <v>4652</v>
      </c>
      <c r="F3063">
        <v>2725</v>
      </c>
      <c r="G3063" t="s">
        <v>15</v>
      </c>
      <c r="H3063" t="b">
        <v>1</v>
      </c>
      <c r="I3063" t="s">
        <v>3049</v>
      </c>
      <c r="J3063" t="s">
        <v>17</v>
      </c>
      <c r="K3063" t="s">
        <v>2991</v>
      </c>
      <c r="L3063" t="str">
        <f t="shared" si="95"/>
        <v>Table and 4 chairs, 110/155 cm</v>
      </c>
      <c r="M3063" t="s">
        <v>2787</v>
      </c>
      <c r="O3063">
        <v>74</v>
      </c>
      <c r="P3063">
        <v>87</v>
      </c>
    </row>
    <row r="3064" spans="1:16" hidden="1" x14ac:dyDescent="0.25">
      <c r="A3064">
        <v>3062</v>
      </c>
      <c r="B3064">
        <v>59286963</v>
      </c>
      <c r="C3064" t="str">
        <f t="shared" ca="1" si="94"/>
        <v>dcce4a27-c3b3-6d59-e31e-85ef991ad47c</v>
      </c>
      <c r="D3064" t="s">
        <v>1568</v>
      </c>
      <c r="E3064" t="s">
        <v>4652</v>
      </c>
      <c r="F3064">
        <v>1350</v>
      </c>
      <c r="G3064" t="s">
        <v>15</v>
      </c>
      <c r="H3064" t="b">
        <v>1</v>
      </c>
      <c r="I3064" t="s">
        <v>2192</v>
      </c>
      <c r="J3064" t="s">
        <v>29</v>
      </c>
      <c r="K3064" t="s">
        <v>1956</v>
      </c>
      <c r="L3064" t="str">
        <f t="shared" si="95"/>
        <v>Storage unit with smart lock, 61x101 cm</v>
      </c>
      <c r="M3064" t="s">
        <v>199</v>
      </c>
      <c r="N3064">
        <v>45</v>
      </c>
      <c r="O3064">
        <v>101</v>
      </c>
      <c r="P3064">
        <v>61</v>
      </c>
    </row>
    <row r="3065" spans="1:16" hidden="1" x14ac:dyDescent="0.25">
      <c r="A3065">
        <v>3063</v>
      </c>
      <c r="B3065">
        <v>60247027</v>
      </c>
      <c r="C3065" t="str">
        <f t="shared" ca="1" si="94"/>
        <v>7e9de90c-674c-1f6a-800d-49702e5fdbc3</v>
      </c>
      <c r="D3065" t="s">
        <v>2721</v>
      </c>
      <c r="E3065" t="s">
        <v>4652</v>
      </c>
      <c r="F3065">
        <v>1295</v>
      </c>
      <c r="G3065" t="s">
        <v>15</v>
      </c>
      <c r="H3065" t="b">
        <v>1</v>
      </c>
      <c r="I3065" t="s">
        <v>5290</v>
      </c>
      <c r="J3065" t="s">
        <v>17</v>
      </c>
      <c r="K3065" t="s">
        <v>5291</v>
      </c>
      <c r="L3065" t="str">
        <f t="shared" si="95"/>
        <v>Gateleg table, 67/134/201x78 cm</v>
      </c>
      <c r="M3065" t="s">
        <v>114</v>
      </c>
      <c r="O3065">
        <v>74</v>
      </c>
      <c r="P3065">
        <v>78</v>
      </c>
    </row>
    <row r="3066" spans="1:16" hidden="1" x14ac:dyDescent="0.25">
      <c r="A3066">
        <v>3064</v>
      </c>
      <c r="B3066">
        <v>60353763</v>
      </c>
      <c r="C3066" t="str">
        <f t="shared" ca="1" si="94"/>
        <v>09563945-2bd0-c1c2-6983-763f9ecd168c</v>
      </c>
      <c r="D3066" t="s">
        <v>1692</v>
      </c>
      <c r="E3066" t="s">
        <v>4652</v>
      </c>
      <c r="F3066">
        <v>495</v>
      </c>
      <c r="G3066" t="s">
        <v>15</v>
      </c>
      <c r="H3066" t="b">
        <v>1</v>
      </c>
      <c r="I3066" t="s">
        <v>3352</v>
      </c>
      <c r="J3066" t="s">
        <v>17</v>
      </c>
      <c r="K3066" t="s">
        <v>3353</v>
      </c>
      <c r="L3066" t="str">
        <f t="shared" si="95"/>
        <v>Drawer unit, 33x70 cm</v>
      </c>
      <c r="M3066" t="s">
        <v>1695</v>
      </c>
      <c r="N3066">
        <v>58</v>
      </c>
      <c r="O3066">
        <v>70</v>
      </c>
      <c r="P3066">
        <v>33</v>
      </c>
    </row>
    <row r="3067" spans="1:16" hidden="1" x14ac:dyDescent="0.25">
      <c r="A3067">
        <v>3065</v>
      </c>
      <c r="B3067">
        <v>69222249</v>
      </c>
      <c r="C3067" t="str">
        <f t="shared" ca="1" si="94"/>
        <v>f641242d-f2d6-c5c4-225b-c8321f72bead</v>
      </c>
      <c r="D3067" t="s">
        <v>4944</v>
      </c>
      <c r="E3067" t="s">
        <v>4652</v>
      </c>
      <c r="F3067">
        <v>775</v>
      </c>
      <c r="G3067" t="s">
        <v>15</v>
      </c>
      <c r="H3067" t="b">
        <v>1</v>
      </c>
      <c r="I3067" t="s">
        <v>5292</v>
      </c>
      <c r="J3067" t="s">
        <v>17</v>
      </c>
      <c r="K3067" t="s">
        <v>4804</v>
      </c>
      <c r="L3067" t="str">
        <f t="shared" si="95"/>
        <v>Table, 155x75 cm</v>
      </c>
      <c r="M3067" t="s">
        <v>5143</v>
      </c>
      <c r="O3067">
        <v>73</v>
      </c>
      <c r="P3067">
        <v>75</v>
      </c>
    </row>
    <row r="3068" spans="1:16" hidden="1" x14ac:dyDescent="0.25">
      <c r="A3068">
        <v>3066</v>
      </c>
      <c r="B3068">
        <v>69282525</v>
      </c>
      <c r="C3068" t="str">
        <f t="shared" ca="1" si="94"/>
        <v>3aafbedd-644a-18a9-967d-1a70bef5f335</v>
      </c>
      <c r="D3068" t="s">
        <v>1568</v>
      </c>
      <c r="E3068" t="s">
        <v>4652</v>
      </c>
      <c r="F3068">
        <v>1044</v>
      </c>
      <c r="G3068" t="s">
        <v>15</v>
      </c>
      <c r="H3068" t="b">
        <v>1</v>
      </c>
      <c r="I3068" t="s">
        <v>5293</v>
      </c>
      <c r="J3068" t="s">
        <v>29</v>
      </c>
      <c r="K3068" t="s">
        <v>2105</v>
      </c>
      <c r="L3068" t="str">
        <f t="shared" si="95"/>
        <v>Storage unit on legs, 41x101 cm</v>
      </c>
      <c r="M3068" t="s">
        <v>227</v>
      </c>
      <c r="N3068">
        <v>45</v>
      </c>
      <c r="O3068">
        <v>101</v>
      </c>
      <c r="P3068">
        <v>41</v>
      </c>
    </row>
    <row r="3069" spans="1:16" hidden="1" x14ac:dyDescent="0.25">
      <c r="A3069">
        <v>3067</v>
      </c>
      <c r="B3069">
        <v>60403881</v>
      </c>
      <c r="C3069" t="str">
        <f t="shared" ca="1" si="94"/>
        <v>333c7715-47e1-5cc9-fd78-061915765eec</v>
      </c>
      <c r="D3069" t="s">
        <v>1984</v>
      </c>
      <c r="E3069" t="s">
        <v>4652</v>
      </c>
      <c r="F3069">
        <v>600</v>
      </c>
      <c r="G3069" t="s">
        <v>15</v>
      </c>
      <c r="H3069" t="b">
        <v>1</v>
      </c>
      <c r="I3069" t="s">
        <v>5294</v>
      </c>
      <c r="J3069" t="s">
        <v>17</v>
      </c>
      <c r="K3069" t="s">
        <v>5118</v>
      </c>
      <c r="L3069" t="str">
        <f t="shared" si="95"/>
        <v>Table top, 160x80 cm</v>
      </c>
      <c r="M3069" t="s">
        <v>170</v>
      </c>
      <c r="P3069">
        <v>80</v>
      </c>
    </row>
    <row r="3070" spans="1:16" hidden="1" x14ac:dyDescent="0.25">
      <c r="A3070">
        <v>3068</v>
      </c>
      <c r="B3070">
        <v>69297292</v>
      </c>
      <c r="C3070" t="str">
        <f t="shared" ca="1" si="94"/>
        <v>37c9aa65-35f9-c7cb-e421-b1e7bd8bedcd</v>
      </c>
      <c r="D3070" t="s">
        <v>2772</v>
      </c>
      <c r="E3070" t="s">
        <v>4652</v>
      </c>
      <c r="F3070">
        <v>2575</v>
      </c>
      <c r="G3070" t="s">
        <v>15</v>
      </c>
      <c r="H3070" t="b">
        <v>1</v>
      </c>
      <c r="I3070" t="s">
        <v>2773</v>
      </c>
      <c r="J3070" t="s">
        <v>17</v>
      </c>
      <c r="K3070" t="s">
        <v>2774</v>
      </c>
      <c r="L3070" t="str">
        <f t="shared" si="95"/>
        <v>Table and 4 chairs, 200x90 cm</v>
      </c>
      <c r="M3070" t="s">
        <v>2775</v>
      </c>
      <c r="P3070">
        <v>90</v>
      </c>
    </row>
    <row r="3071" spans="1:16" hidden="1" x14ac:dyDescent="0.25">
      <c r="A3071">
        <v>3069</v>
      </c>
      <c r="B3071">
        <v>70279447</v>
      </c>
      <c r="C3071" t="str">
        <f t="shared" ca="1" si="94"/>
        <v>b57070c6-d3ae-4d68-0cc6-0f147ddf36c5</v>
      </c>
      <c r="D3071" t="s">
        <v>5295</v>
      </c>
      <c r="E3071" t="s">
        <v>4652</v>
      </c>
      <c r="F3071">
        <v>595</v>
      </c>
      <c r="G3071" t="s">
        <v>15</v>
      </c>
      <c r="H3071" t="b">
        <v>1</v>
      </c>
      <c r="I3071" t="s">
        <v>5296</v>
      </c>
      <c r="J3071" t="s">
        <v>17</v>
      </c>
      <c r="K3071" t="s">
        <v>2768</v>
      </c>
      <c r="L3071" t="str">
        <f t="shared" si="95"/>
        <v>Underframe</v>
      </c>
      <c r="M3071" t="s">
        <v>2813</v>
      </c>
      <c r="O3071">
        <v>70</v>
      </c>
      <c r="P3071">
        <v>72</v>
      </c>
    </row>
    <row r="3072" spans="1:16" hidden="1" x14ac:dyDescent="0.25">
      <c r="A3072">
        <v>3070</v>
      </c>
      <c r="B3072">
        <v>79288032</v>
      </c>
      <c r="C3072" t="str">
        <f t="shared" ca="1" si="94"/>
        <v>01e4c629-3c5a-d77c-40d7-50b87ca199a4</v>
      </c>
      <c r="D3072" t="s">
        <v>2939</v>
      </c>
      <c r="E3072" t="s">
        <v>4652</v>
      </c>
      <c r="F3072">
        <v>5465</v>
      </c>
      <c r="G3072" t="s">
        <v>15</v>
      </c>
      <c r="H3072" t="b">
        <v>1</v>
      </c>
      <c r="I3072" t="s">
        <v>2940</v>
      </c>
      <c r="J3072" t="s">
        <v>17</v>
      </c>
      <c r="K3072" t="s">
        <v>2941</v>
      </c>
      <c r="L3072" t="str">
        <f t="shared" si="95"/>
        <v>Table and 6 armchairs, 220x100 cm</v>
      </c>
      <c r="M3072" t="s">
        <v>2942</v>
      </c>
      <c r="P3072">
        <v>100</v>
      </c>
    </row>
    <row r="3073" spans="1:16" hidden="1" x14ac:dyDescent="0.25">
      <c r="A3073">
        <v>3071</v>
      </c>
      <c r="B3073">
        <v>79288230</v>
      </c>
      <c r="C3073" t="str">
        <f t="shared" ca="1" si="94"/>
        <v>164b2e52-a054-47e2-189a-0a97a19a827e</v>
      </c>
      <c r="D3073" t="s">
        <v>98</v>
      </c>
      <c r="E3073" t="s">
        <v>4652</v>
      </c>
      <c r="F3073">
        <v>450</v>
      </c>
      <c r="G3073" t="s">
        <v>15</v>
      </c>
      <c r="H3073" t="b">
        <v>1</v>
      </c>
      <c r="I3073" t="s">
        <v>5297</v>
      </c>
      <c r="J3073" t="s">
        <v>29</v>
      </c>
      <c r="K3073" t="s">
        <v>2217</v>
      </c>
      <c r="L3073" t="str">
        <f t="shared" si="95"/>
        <v>Table, 70 cm</v>
      </c>
      <c r="M3073" t="s">
        <v>68</v>
      </c>
      <c r="O3073">
        <v>75</v>
      </c>
    </row>
    <row r="3074" spans="1:16" hidden="1" x14ac:dyDescent="0.25">
      <c r="A3074">
        <v>3072</v>
      </c>
      <c r="B3074">
        <v>79320758</v>
      </c>
      <c r="C3074" t="str">
        <f t="shared" ca="1" si="94"/>
        <v>9c96c8a3-8afa-2a80-501d-5648b61cd7eb</v>
      </c>
      <c r="D3074" t="s">
        <v>685</v>
      </c>
      <c r="E3074" t="s">
        <v>4652</v>
      </c>
      <c r="F3074">
        <v>1830</v>
      </c>
      <c r="G3074" t="s">
        <v>15</v>
      </c>
      <c r="H3074" t="b">
        <v>1</v>
      </c>
      <c r="I3074" t="s">
        <v>1599</v>
      </c>
      <c r="J3074" t="s">
        <v>17</v>
      </c>
      <c r="K3074" t="s">
        <v>1600</v>
      </c>
      <c r="L3074" t="str">
        <f t="shared" si="95"/>
        <v>Wall-mounted workspace combination, 213x35x176 cm</v>
      </c>
      <c r="M3074" t="s">
        <v>170</v>
      </c>
      <c r="N3074">
        <v>35</v>
      </c>
      <c r="O3074">
        <v>176</v>
      </c>
      <c r="P3074">
        <v>213</v>
      </c>
    </row>
    <row r="3075" spans="1:16" hidden="1" x14ac:dyDescent="0.25">
      <c r="A3075">
        <v>3073</v>
      </c>
      <c r="B3075">
        <v>80382439</v>
      </c>
      <c r="C3075" t="str">
        <f t="shared" ref="C3075:C3138" ca="1" si="96">LOWER(CONCATENATE(DEC2HEX(RANDBETWEEN(0,4294967295),8),"-",DEC2HEX(RANDBETWEEN(0,65535),4),"-",DEC2HEX(RANDBETWEEN(0,65535),4),"-",DEC2HEX(RANDBETWEEN(0,65535),4),"-",DEC2HEX(RANDBETWEEN(0,4294967295),8),DEC2HEX(RANDBETWEEN(0,65535),4)))</f>
        <v>5451006f-9730-7ca0-176c-f8410d7cf9a1</v>
      </c>
      <c r="D3075" t="s">
        <v>4915</v>
      </c>
      <c r="E3075" t="s">
        <v>4652</v>
      </c>
      <c r="F3075">
        <v>695</v>
      </c>
      <c r="G3075" t="s">
        <v>15</v>
      </c>
      <c r="H3075" t="b">
        <v>1</v>
      </c>
      <c r="I3075" t="s">
        <v>5298</v>
      </c>
      <c r="J3075" t="s">
        <v>17</v>
      </c>
      <c r="K3075" t="s">
        <v>4917</v>
      </c>
      <c r="L3075" t="str">
        <f t="shared" ref="L3075:L3138" si="97">TRIM(K3075)</f>
        <v>Table, 140x78 cm</v>
      </c>
      <c r="M3075" t="s">
        <v>43</v>
      </c>
      <c r="O3075">
        <v>74</v>
      </c>
      <c r="P3075">
        <v>78</v>
      </c>
    </row>
    <row r="3076" spans="1:16" hidden="1" x14ac:dyDescent="0.25">
      <c r="A3076">
        <v>3074</v>
      </c>
      <c r="B3076">
        <v>89323921</v>
      </c>
      <c r="C3076" t="str">
        <f t="shared" ca="1" si="96"/>
        <v>a6789bf6-c6db-c2eb-f048-0aa5adf3ad9d</v>
      </c>
      <c r="D3076" t="s">
        <v>98</v>
      </c>
      <c r="E3076" t="s">
        <v>4652</v>
      </c>
      <c r="F3076">
        <v>450</v>
      </c>
      <c r="G3076" t="s">
        <v>15</v>
      </c>
      <c r="H3076" t="b">
        <v>1</v>
      </c>
      <c r="I3076" t="s">
        <v>2214</v>
      </c>
      <c r="J3076" t="s">
        <v>17</v>
      </c>
      <c r="K3076" t="s">
        <v>2215</v>
      </c>
      <c r="L3076" t="str">
        <f t="shared" si="97"/>
        <v>Table, 70x70 cm</v>
      </c>
      <c r="M3076" t="s">
        <v>68</v>
      </c>
      <c r="O3076">
        <v>75</v>
      </c>
      <c r="P3076">
        <v>70</v>
      </c>
    </row>
    <row r="3077" spans="1:16" hidden="1" x14ac:dyDescent="0.25">
      <c r="A3077">
        <v>3075</v>
      </c>
      <c r="B3077">
        <v>99331384</v>
      </c>
      <c r="C3077" t="str">
        <f t="shared" ca="1" si="96"/>
        <v>0a256c39-2af3-6f14-3bcc-30a58ca918d3</v>
      </c>
      <c r="D3077" t="s">
        <v>5046</v>
      </c>
      <c r="E3077" t="s">
        <v>4652</v>
      </c>
      <c r="F3077">
        <v>375</v>
      </c>
      <c r="G3077" t="s">
        <v>15</v>
      </c>
      <c r="H3077" t="b">
        <v>1</v>
      </c>
      <c r="I3077" t="s">
        <v>5299</v>
      </c>
      <c r="J3077" t="s">
        <v>29</v>
      </c>
      <c r="K3077" t="s">
        <v>4761</v>
      </c>
      <c r="L3077" t="str">
        <f t="shared" si="97"/>
        <v>Table, 150x75 cm</v>
      </c>
      <c r="M3077" t="s">
        <v>114</v>
      </c>
      <c r="P3077">
        <v>75</v>
      </c>
    </row>
    <row r="3078" spans="1:16" hidden="1" x14ac:dyDescent="0.25">
      <c r="A3078">
        <v>3076</v>
      </c>
      <c r="B3078">
        <v>99932615</v>
      </c>
      <c r="C3078" t="str">
        <f t="shared" ca="1" si="96"/>
        <v>7e477997-bdf6-b1c1-ab68-5f4ded632964</v>
      </c>
      <c r="D3078" t="s">
        <v>5064</v>
      </c>
      <c r="E3078" t="s">
        <v>4652</v>
      </c>
      <c r="F3078">
        <v>265</v>
      </c>
      <c r="G3078" t="s">
        <v>15</v>
      </c>
      <c r="H3078" t="b">
        <v>1</v>
      </c>
      <c r="I3078" t="s">
        <v>5300</v>
      </c>
      <c r="J3078" t="s">
        <v>17</v>
      </c>
      <c r="K3078" t="s">
        <v>4679</v>
      </c>
      <c r="L3078" t="str">
        <f t="shared" si="97"/>
        <v>Table, 120x60 cm</v>
      </c>
      <c r="M3078" t="s">
        <v>1837</v>
      </c>
      <c r="O3078">
        <v>74</v>
      </c>
      <c r="P3078">
        <v>60</v>
      </c>
    </row>
    <row r="3079" spans="1:16" hidden="1" x14ac:dyDescent="0.25">
      <c r="A3079">
        <v>3077</v>
      </c>
      <c r="B3079">
        <v>9061169</v>
      </c>
      <c r="C3079" t="str">
        <f t="shared" ca="1" si="96"/>
        <v>63efbf07-21a3-c8a7-dc6d-6be25bae85ce</v>
      </c>
      <c r="D3079" t="s">
        <v>1568</v>
      </c>
      <c r="E3079" t="s">
        <v>4652</v>
      </c>
      <c r="F3079">
        <v>2875</v>
      </c>
      <c r="G3079" t="s">
        <v>15</v>
      </c>
      <c r="H3079" t="b">
        <v>1</v>
      </c>
      <c r="I3079" t="s">
        <v>5301</v>
      </c>
      <c r="J3079" t="s">
        <v>29</v>
      </c>
      <c r="K3079" t="s">
        <v>5302</v>
      </c>
      <c r="L3079" t="str">
        <f t="shared" si="97"/>
        <v>Corner desk right sit/stand, 160x110 cm</v>
      </c>
      <c r="M3079" t="s">
        <v>1260</v>
      </c>
      <c r="P3079">
        <v>110</v>
      </c>
    </row>
    <row r="3080" spans="1:16" hidden="1" x14ac:dyDescent="0.25">
      <c r="A3080">
        <v>3078</v>
      </c>
      <c r="B3080">
        <v>9214148</v>
      </c>
      <c r="C3080" t="str">
        <f t="shared" ca="1" si="96"/>
        <v>a68052ea-5dfe-eb5a-5128-f8aafb1b0a59</v>
      </c>
      <c r="D3080" t="s">
        <v>1692</v>
      </c>
      <c r="E3080" t="s">
        <v>4652</v>
      </c>
      <c r="F3080">
        <v>2585</v>
      </c>
      <c r="G3080" t="s">
        <v>15</v>
      </c>
      <c r="H3080" t="b">
        <v>1</v>
      </c>
      <c r="I3080" t="s">
        <v>5303</v>
      </c>
      <c r="J3080" t="s">
        <v>17</v>
      </c>
      <c r="K3080" t="s">
        <v>5304</v>
      </c>
      <c r="L3080" t="str">
        <f t="shared" si="97"/>
        <v>Table, 300x75 cm</v>
      </c>
      <c r="M3080" t="s">
        <v>1695</v>
      </c>
      <c r="O3080">
        <v>73</v>
      </c>
      <c r="P3080">
        <v>75</v>
      </c>
    </row>
    <row r="3081" spans="1:16" hidden="1" x14ac:dyDescent="0.25">
      <c r="A3081">
        <v>3079</v>
      </c>
      <c r="B3081">
        <v>9240779</v>
      </c>
      <c r="C3081" t="str">
        <f t="shared" ca="1" si="96"/>
        <v>e2a55bff-9f83-072d-6457-cbe7e625b10e</v>
      </c>
      <c r="D3081" t="s">
        <v>2969</v>
      </c>
      <c r="E3081" t="s">
        <v>4652</v>
      </c>
      <c r="F3081">
        <v>2725</v>
      </c>
      <c r="G3081" t="s">
        <v>15</v>
      </c>
      <c r="H3081" t="b">
        <v>1</v>
      </c>
      <c r="I3081" t="s">
        <v>3061</v>
      </c>
      <c r="J3081" t="s">
        <v>17</v>
      </c>
      <c r="K3081" t="s">
        <v>2599</v>
      </c>
      <c r="L3081" t="str">
        <f t="shared" si="97"/>
        <v>Table and 4 chairs, 155 cm</v>
      </c>
      <c r="M3081" t="s">
        <v>3062</v>
      </c>
      <c r="O3081">
        <v>74</v>
      </c>
      <c r="P3081">
        <v>87</v>
      </c>
    </row>
    <row r="3082" spans="1:16" hidden="1" x14ac:dyDescent="0.25">
      <c r="A3082">
        <v>3080</v>
      </c>
      <c r="B3082">
        <v>9251824</v>
      </c>
      <c r="C3082" t="str">
        <f t="shared" ca="1" si="96"/>
        <v>61e23a59-881a-d2bb-abd4-eb3cab37c5ae</v>
      </c>
      <c r="D3082" t="s">
        <v>2851</v>
      </c>
      <c r="E3082" t="s">
        <v>4652</v>
      </c>
      <c r="F3082">
        <v>4745</v>
      </c>
      <c r="G3082" t="s">
        <v>15</v>
      </c>
      <c r="H3082" t="b">
        <v>1</v>
      </c>
      <c r="I3082" t="s">
        <v>2852</v>
      </c>
      <c r="J3082" t="s">
        <v>17</v>
      </c>
      <c r="K3082" t="s">
        <v>2675</v>
      </c>
      <c r="L3082" t="str">
        <f t="shared" si="97"/>
        <v>Table and 6 chairs, 220x100 cm</v>
      </c>
      <c r="M3082" t="s">
        <v>2853</v>
      </c>
      <c r="O3082">
        <v>74</v>
      </c>
      <c r="P3082">
        <v>100</v>
      </c>
    </row>
    <row r="3083" spans="1:16" hidden="1" x14ac:dyDescent="0.25">
      <c r="A3083">
        <v>3081</v>
      </c>
      <c r="B3083">
        <v>9259702</v>
      </c>
      <c r="C3083" t="str">
        <f t="shared" ca="1" si="96"/>
        <v>b6b1b50c-7043-f9ca-8a75-cc76b323b52d</v>
      </c>
      <c r="D3083" t="s">
        <v>2776</v>
      </c>
      <c r="E3083" t="s">
        <v>4652</v>
      </c>
      <c r="F3083">
        <v>1875</v>
      </c>
      <c r="G3083" t="s">
        <v>15</v>
      </c>
      <c r="H3083" t="b">
        <v>1</v>
      </c>
      <c r="I3083" t="s">
        <v>2777</v>
      </c>
      <c r="J3083" t="s">
        <v>17</v>
      </c>
      <c r="K3083" t="s">
        <v>2718</v>
      </c>
      <c r="L3083" t="str">
        <f t="shared" si="97"/>
        <v>Table and 4 chairs, 140x78 cm</v>
      </c>
      <c r="M3083" t="s">
        <v>2778</v>
      </c>
      <c r="O3083">
        <v>74</v>
      </c>
      <c r="P3083">
        <v>78</v>
      </c>
    </row>
    <row r="3084" spans="1:16" hidden="1" x14ac:dyDescent="0.25">
      <c r="A3084">
        <v>3082</v>
      </c>
      <c r="B3084">
        <v>9288035</v>
      </c>
      <c r="C3084" t="str">
        <f t="shared" ca="1" si="96"/>
        <v>52a5984d-95fb-cac4-ea32-d97e68be2e10</v>
      </c>
      <c r="D3084" t="s">
        <v>1568</v>
      </c>
      <c r="E3084" t="s">
        <v>4652</v>
      </c>
      <c r="F3084">
        <v>3304</v>
      </c>
      <c r="G3084" t="s">
        <v>5305</v>
      </c>
      <c r="H3084" t="b">
        <v>1</v>
      </c>
      <c r="I3084" t="s">
        <v>5306</v>
      </c>
      <c r="J3084" t="s">
        <v>29</v>
      </c>
      <c r="K3084" t="s">
        <v>5307</v>
      </c>
      <c r="L3084" t="str">
        <f t="shared" si="97"/>
        <v>Desk with screen, 160x160 120 cm</v>
      </c>
      <c r="M3084" t="s">
        <v>1260</v>
      </c>
      <c r="N3084">
        <v>160</v>
      </c>
    </row>
    <row r="3085" spans="1:16" hidden="1" x14ac:dyDescent="0.25">
      <c r="A3085">
        <v>3083</v>
      </c>
      <c r="B3085">
        <v>9335555</v>
      </c>
      <c r="C3085" t="str">
        <f t="shared" ca="1" si="96"/>
        <v>b31832cd-c415-fc75-f4fd-fcdd6867defb</v>
      </c>
      <c r="D3085" t="s">
        <v>4714</v>
      </c>
      <c r="E3085" t="s">
        <v>4652</v>
      </c>
      <c r="F3085">
        <v>330</v>
      </c>
      <c r="G3085" t="s">
        <v>15</v>
      </c>
      <c r="H3085" t="b">
        <v>1</v>
      </c>
      <c r="I3085" t="s">
        <v>5308</v>
      </c>
      <c r="J3085" t="s">
        <v>29</v>
      </c>
      <c r="K3085" t="s">
        <v>4744</v>
      </c>
      <c r="L3085" t="str">
        <f t="shared" si="97"/>
        <v>Table, 200x60 cm</v>
      </c>
      <c r="M3085" t="s">
        <v>114</v>
      </c>
      <c r="O3085">
        <v>74</v>
      </c>
      <c r="P3085">
        <v>60</v>
      </c>
    </row>
    <row r="3086" spans="1:16" hidden="1" x14ac:dyDescent="0.25">
      <c r="A3086">
        <v>3084</v>
      </c>
      <c r="B3086">
        <v>10365457</v>
      </c>
      <c r="C3086" t="str">
        <f t="shared" ca="1" si="96"/>
        <v>3117a33e-8102-910b-9b3b-0bb3999a8135</v>
      </c>
      <c r="D3086" t="s">
        <v>5309</v>
      </c>
      <c r="E3086" t="s">
        <v>4652</v>
      </c>
      <c r="F3086">
        <v>295</v>
      </c>
      <c r="G3086" t="s">
        <v>15</v>
      </c>
      <c r="H3086" t="b">
        <v>1</v>
      </c>
      <c r="I3086" t="s">
        <v>5310</v>
      </c>
      <c r="J3086" t="s">
        <v>17</v>
      </c>
      <c r="K3086" t="s">
        <v>4900</v>
      </c>
      <c r="L3086" t="str">
        <f t="shared" si="97"/>
        <v>Table top, 120x60 cm</v>
      </c>
      <c r="M3086" t="s">
        <v>5116</v>
      </c>
      <c r="P3086">
        <v>60</v>
      </c>
    </row>
    <row r="3087" spans="1:16" hidden="1" x14ac:dyDescent="0.25">
      <c r="A3087">
        <v>3085</v>
      </c>
      <c r="B3087">
        <v>19130501</v>
      </c>
      <c r="C3087" t="str">
        <f t="shared" ca="1" si="96"/>
        <v>b2807c66-ed0c-7477-6770-697c8e3d17ce</v>
      </c>
      <c r="D3087" t="s">
        <v>3067</v>
      </c>
      <c r="E3087" t="s">
        <v>4652</v>
      </c>
      <c r="F3087">
        <v>1975</v>
      </c>
      <c r="G3087" t="s">
        <v>15</v>
      </c>
      <c r="H3087" t="b">
        <v>1</v>
      </c>
      <c r="I3087" t="s">
        <v>3068</v>
      </c>
      <c r="J3087" t="s">
        <v>17</v>
      </c>
      <c r="K3087" t="s">
        <v>3069</v>
      </c>
      <c r="L3087" t="str">
        <f t="shared" si="97"/>
        <v>Table and 4 chairs, 185 cm</v>
      </c>
      <c r="M3087" t="s">
        <v>3070</v>
      </c>
      <c r="O3087">
        <v>73</v>
      </c>
      <c r="P3087">
        <v>90</v>
      </c>
    </row>
    <row r="3088" spans="1:16" hidden="1" x14ac:dyDescent="0.25">
      <c r="A3088">
        <v>3086</v>
      </c>
      <c r="B3088">
        <v>19131652</v>
      </c>
      <c r="C3088" t="str">
        <f t="shared" ca="1" si="96"/>
        <v>155286d5-40de-6a39-e227-175b3d6d791f</v>
      </c>
      <c r="D3088" t="s">
        <v>2965</v>
      </c>
      <c r="E3088" t="s">
        <v>4652</v>
      </c>
      <c r="F3088">
        <v>3665</v>
      </c>
      <c r="G3088" t="s">
        <v>15</v>
      </c>
      <c r="H3088" t="b">
        <v>1</v>
      </c>
      <c r="I3088" t="s">
        <v>2966</v>
      </c>
      <c r="J3088" t="s">
        <v>17</v>
      </c>
      <c r="K3088" t="s">
        <v>2675</v>
      </c>
      <c r="L3088" t="str">
        <f t="shared" si="97"/>
        <v>Table and 6 chairs, 220x100 cm</v>
      </c>
      <c r="M3088" t="s">
        <v>2967</v>
      </c>
      <c r="O3088">
        <v>74</v>
      </c>
      <c r="P3088">
        <v>100</v>
      </c>
    </row>
    <row r="3089" spans="1:16" hidden="1" x14ac:dyDescent="0.25">
      <c r="A3089">
        <v>3087</v>
      </c>
      <c r="B3089">
        <v>19252173</v>
      </c>
      <c r="C3089" t="str">
        <f t="shared" ca="1" si="96"/>
        <v>d3e20498-573e-804b-6c01-de42e0c95449</v>
      </c>
      <c r="D3089" t="s">
        <v>2973</v>
      </c>
      <c r="E3089" t="s">
        <v>4652</v>
      </c>
      <c r="F3089">
        <v>845</v>
      </c>
      <c r="G3089" t="s">
        <v>2974</v>
      </c>
      <c r="H3089" t="b">
        <v>1</v>
      </c>
      <c r="I3089" t="s">
        <v>2975</v>
      </c>
      <c r="J3089" t="s">
        <v>17</v>
      </c>
      <c r="K3089" t="s">
        <v>2764</v>
      </c>
      <c r="L3089" t="str">
        <f t="shared" si="97"/>
        <v>Table and 4 chairs, 120/180 cm</v>
      </c>
      <c r="M3089" t="s">
        <v>221</v>
      </c>
    </row>
    <row r="3090" spans="1:16" hidden="1" x14ac:dyDescent="0.25">
      <c r="A3090">
        <v>3088</v>
      </c>
      <c r="B3090">
        <v>19297275</v>
      </c>
      <c r="C3090" t="str">
        <f t="shared" ca="1" si="96"/>
        <v>4159f3de-7525-3931-ba6a-7aff60edfbd9</v>
      </c>
      <c r="D3090" t="s">
        <v>107</v>
      </c>
      <c r="E3090" t="s">
        <v>4652</v>
      </c>
      <c r="F3090">
        <v>1266</v>
      </c>
      <c r="G3090" t="s">
        <v>108</v>
      </c>
      <c r="H3090" t="b">
        <v>1</v>
      </c>
      <c r="I3090" t="s">
        <v>109</v>
      </c>
      <c r="J3090" t="s">
        <v>17</v>
      </c>
      <c r="K3090" t="s">
        <v>110</v>
      </c>
      <c r="L3090" t="str">
        <f t="shared" si="97"/>
        <v>Bar table and 2 bar stools, 74 cm</v>
      </c>
      <c r="M3090" t="s">
        <v>104</v>
      </c>
    </row>
    <row r="3091" spans="1:16" hidden="1" x14ac:dyDescent="0.25">
      <c r="A3091">
        <v>3089</v>
      </c>
      <c r="B3091">
        <v>19305044</v>
      </c>
      <c r="C3091" t="str">
        <f t="shared" ca="1" si="96"/>
        <v>7feb04f5-a2ca-7cda-0510-75745873a18b</v>
      </c>
      <c r="D3091" t="s">
        <v>2628</v>
      </c>
      <c r="E3091" t="s">
        <v>4652</v>
      </c>
      <c r="F3091">
        <v>3475</v>
      </c>
      <c r="G3091" t="s">
        <v>15</v>
      </c>
      <c r="H3091" t="b">
        <v>1</v>
      </c>
      <c r="I3091" t="s">
        <v>2629</v>
      </c>
      <c r="J3091" t="s">
        <v>17</v>
      </c>
      <c r="K3091" t="s">
        <v>2630</v>
      </c>
      <c r="L3091" t="str">
        <f t="shared" si="97"/>
        <v>Table and 4 chairs, 140x85 cm</v>
      </c>
      <c r="M3091" t="s">
        <v>2631</v>
      </c>
      <c r="O3091">
        <v>74</v>
      </c>
      <c r="P3091">
        <v>85</v>
      </c>
    </row>
    <row r="3092" spans="1:16" hidden="1" x14ac:dyDescent="0.25">
      <c r="A3092">
        <v>3090</v>
      </c>
      <c r="B3092">
        <v>19335550</v>
      </c>
      <c r="C3092" t="str">
        <f t="shared" ca="1" si="96"/>
        <v>ef652583-e4cf-49e0-8417-175e136335a4</v>
      </c>
      <c r="D3092" t="s">
        <v>4697</v>
      </c>
      <c r="E3092" t="s">
        <v>4652</v>
      </c>
      <c r="F3092">
        <v>460</v>
      </c>
      <c r="G3092" t="s">
        <v>15</v>
      </c>
      <c r="H3092" t="b">
        <v>1</v>
      </c>
      <c r="I3092" t="s">
        <v>5311</v>
      </c>
      <c r="J3092" t="s">
        <v>29</v>
      </c>
      <c r="K3092" t="s">
        <v>4679</v>
      </c>
      <c r="L3092" t="str">
        <f t="shared" si="97"/>
        <v>Table, 120x60 cm</v>
      </c>
      <c r="M3092" t="s">
        <v>4699</v>
      </c>
      <c r="O3092">
        <v>74</v>
      </c>
      <c r="P3092">
        <v>60</v>
      </c>
    </row>
    <row r="3093" spans="1:16" hidden="1" x14ac:dyDescent="0.25">
      <c r="A3093">
        <v>3091</v>
      </c>
      <c r="B3093">
        <v>20340824</v>
      </c>
      <c r="C3093" t="str">
        <f t="shared" ca="1" si="96"/>
        <v>5fe3896f-dd03-d86d-7a3b-f29c1c1b325e</v>
      </c>
      <c r="D3093" t="s">
        <v>62</v>
      </c>
      <c r="E3093" t="s">
        <v>4652</v>
      </c>
      <c r="F3093">
        <v>795</v>
      </c>
      <c r="G3093" t="s">
        <v>15</v>
      </c>
      <c r="H3093" t="b">
        <v>0</v>
      </c>
      <c r="I3093" t="s">
        <v>5312</v>
      </c>
      <c r="J3093" t="s">
        <v>17</v>
      </c>
      <c r="K3093" t="s">
        <v>5313</v>
      </c>
      <c r="L3093" t="str">
        <f t="shared" si="97"/>
        <v>Extendable table, 80/120x70 cm</v>
      </c>
      <c r="M3093" t="s">
        <v>52</v>
      </c>
      <c r="O3093">
        <v>75</v>
      </c>
      <c r="P3093">
        <v>70</v>
      </c>
    </row>
    <row r="3094" spans="1:16" hidden="1" x14ac:dyDescent="0.25">
      <c r="A3094">
        <v>3092</v>
      </c>
      <c r="B3094">
        <v>20255321</v>
      </c>
      <c r="C3094" t="str">
        <f t="shared" ca="1" si="96"/>
        <v>f8c32d0d-788d-492e-da56-da03016935dc</v>
      </c>
      <c r="D3094" t="s">
        <v>1568</v>
      </c>
      <c r="E3094" t="s">
        <v>4652</v>
      </c>
      <c r="F3094">
        <v>545</v>
      </c>
      <c r="G3094" t="s">
        <v>15</v>
      </c>
      <c r="H3094" t="b">
        <v>1</v>
      </c>
      <c r="I3094" t="s">
        <v>5314</v>
      </c>
      <c r="J3094" t="s">
        <v>29</v>
      </c>
      <c r="K3094" t="s">
        <v>5315</v>
      </c>
      <c r="L3094" t="str">
        <f t="shared" si="97"/>
        <v>Table top, 140x60 cm</v>
      </c>
      <c r="M3094" t="s">
        <v>1260</v>
      </c>
      <c r="P3094">
        <v>60</v>
      </c>
    </row>
    <row r="3095" spans="1:16" hidden="1" x14ac:dyDescent="0.25">
      <c r="A3095">
        <v>3093</v>
      </c>
      <c r="B3095">
        <v>20368714</v>
      </c>
      <c r="C3095" t="str">
        <f t="shared" ca="1" si="96"/>
        <v>ad9da897-d5b2-f9a1-8b5d-3d79a07921b7</v>
      </c>
      <c r="D3095" t="s">
        <v>20</v>
      </c>
      <c r="E3095" t="s">
        <v>4652</v>
      </c>
      <c r="F3095">
        <v>1495</v>
      </c>
      <c r="G3095" t="s">
        <v>15</v>
      </c>
      <c r="H3095" t="b">
        <v>1</v>
      </c>
      <c r="I3095" t="s">
        <v>5316</v>
      </c>
      <c r="J3095" t="s">
        <v>29</v>
      </c>
      <c r="K3095" t="s">
        <v>5317</v>
      </c>
      <c r="L3095" t="str">
        <f t="shared" si="97"/>
        <v>Extendable table, 152/223x95 cm</v>
      </c>
      <c r="M3095" t="s">
        <v>23</v>
      </c>
      <c r="O3095">
        <v>75</v>
      </c>
      <c r="P3095">
        <v>95</v>
      </c>
    </row>
    <row r="3096" spans="1:16" hidden="1" x14ac:dyDescent="0.25">
      <c r="A3096">
        <v>3094</v>
      </c>
      <c r="B3096">
        <v>29061210</v>
      </c>
      <c r="C3096" t="str">
        <f t="shared" ca="1" si="96"/>
        <v>0f842d51-6fa9-8806-8426-61b437480aac</v>
      </c>
      <c r="D3096" t="s">
        <v>1568</v>
      </c>
      <c r="E3096" t="s">
        <v>4652</v>
      </c>
      <c r="F3096">
        <v>3249</v>
      </c>
      <c r="G3096" t="s">
        <v>5318</v>
      </c>
      <c r="H3096" t="b">
        <v>1</v>
      </c>
      <c r="I3096" t="s">
        <v>5319</v>
      </c>
      <c r="J3096" t="s">
        <v>17</v>
      </c>
      <c r="K3096" t="s">
        <v>5320</v>
      </c>
      <c r="L3096" t="str">
        <f t="shared" si="97"/>
        <v>Reception desk sit/stand, 160x80 55 cm</v>
      </c>
      <c r="M3096" t="s">
        <v>1260</v>
      </c>
      <c r="P3096">
        <v>80</v>
      </c>
    </row>
    <row r="3097" spans="1:16" hidden="1" x14ac:dyDescent="0.25">
      <c r="A3097">
        <v>3095</v>
      </c>
      <c r="B3097">
        <v>29296906</v>
      </c>
      <c r="C3097" t="str">
        <f t="shared" ca="1" si="96"/>
        <v>c2f6931f-c957-828a-5c11-d3cd63d0eb82</v>
      </c>
      <c r="D3097" t="s">
        <v>2628</v>
      </c>
      <c r="E3097" t="s">
        <v>4652</v>
      </c>
      <c r="F3097">
        <v>4265</v>
      </c>
      <c r="G3097" t="s">
        <v>15</v>
      </c>
      <c r="H3097" t="b">
        <v>1</v>
      </c>
      <c r="I3097" t="s">
        <v>3079</v>
      </c>
      <c r="J3097" t="s">
        <v>17</v>
      </c>
      <c r="K3097" t="s">
        <v>2675</v>
      </c>
      <c r="L3097" t="str">
        <f t="shared" si="97"/>
        <v>Table and 6 chairs, 220x100 cm</v>
      </c>
      <c r="M3097" t="s">
        <v>2631</v>
      </c>
      <c r="P3097">
        <v>100</v>
      </c>
    </row>
    <row r="3098" spans="1:16" hidden="1" x14ac:dyDescent="0.25">
      <c r="A3098">
        <v>3096</v>
      </c>
      <c r="B3098">
        <v>29331354</v>
      </c>
      <c r="C3098" t="str">
        <f t="shared" ca="1" si="96"/>
        <v>4464f2be-114e-d57e-1fbe-a7c569195f9c</v>
      </c>
      <c r="D3098" t="s">
        <v>5064</v>
      </c>
      <c r="E3098" t="s">
        <v>4652</v>
      </c>
      <c r="F3098">
        <v>475</v>
      </c>
      <c r="G3098" t="s">
        <v>15</v>
      </c>
      <c r="H3098" t="b">
        <v>1</v>
      </c>
      <c r="I3098" t="s">
        <v>5321</v>
      </c>
      <c r="J3098" t="s">
        <v>29</v>
      </c>
      <c r="K3098" t="s">
        <v>4761</v>
      </c>
      <c r="L3098" t="str">
        <f t="shared" si="97"/>
        <v>Table, 150x75 cm</v>
      </c>
      <c r="M3098" t="s">
        <v>1837</v>
      </c>
      <c r="O3098">
        <v>74</v>
      </c>
      <c r="P3098">
        <v>75</v>
      </c>
    </row>
    <row r="3099" spans="1:16" hidden="1" x14ac:dyDescent="0.25">
      <c r="A3099">
        <v>3097</v>
      </c>
      <c r="B3099">
        <v>30247104</v>
      </c>
      <c r="C3099" t="str">
        <f t="shared" ca="1" si="96"/>
        <v>d13e7a38-2045-25a7-d902-41b36111dfeb</v>
      </c>
      <c r="D3099" t="s">
        <v>5192</v>
      </c>
      <c r="E3099" t="s">
        <v>4652</v>
      </c>
      <c r="F3099">
        <v>420</v>
      </c>
      <c r="G3099" t="s">
        <v>15</v>
      </c>
      <c r="H3099" t="b">
        <v>1</v>
      </c>
      <c r="I3099" t="s">
        <v>5322</v>
      </c>
      <c r="J3099" t="s">
        <v>17</v>
      </c>
      <c r="K3099" t="s">
        <v>5323</v>
      </c>
      <c r="L3099" t="str">
        <f t="shared" si="97"/>
        <v>Table top, 185x90x2 cm</v>
      </c>
      <c r="M3099" t="s">
        <v>114</v>
      </c>
      <c r="P3099">
        <v>90</v>
      </c>
    </row>
    <row r="3100" spans="1:16" hidden="1" x14ac:dyDescent="0.25">
      <c r="A3100">
        <v>3098</v>
      </c>
      <c r="B3100">
        <v>30252911</v>
      </c>
      <c r="C3100" t="str">
        <f t="shared" ca="1" si="96"/>
        <v>daab8eea-987d-459e-1ba0-709d953ad4a0</v>
      </c>
      <c r="D3100" t="s">
        <v>1568</v>
      </c>
      <c r="E3100" t="s">
        <v>4652</v>
      </c>
      <c r="F3100">
        <v>700</v>
      </c>
      <c r="G3100" t="s">
        <v>15</v>
      </c>
      <c r="H3100" t="b">
        <v>1</v>
      </c>
      <c r="I3100" t="s">
        <v>5324</v>
      </c>
      <c r="J3100" t="s">
        <v>29</v>
      </c>
      <c r="K3100" t="s">
        <v>5325</v>
      </c>
      <c r="L3100" t="str">
        <f t="shared" si="97"/>
        <v>Underframe for table top, 120x80 cm</v>
      </c>
      <c r="M3100" t="s">
        <v>1260</v>
      </c>
      <c r="P3100">
        <v>80</v>
      </c>
    </row>
    <row r="3101" spans="1:16" hidden="1" x14ac:dyDescent="0.25">
      <c r="A3101">
        <v>3099</v>
      </c>
      <c r="B3101">
        <v>30255325</v>
      </c>
      <c r="C3101" t="str">
        <f t="shared" ca="1" si="96"/>
        <v>2b32773c-980b-a6e8-9939-d1786e8edf85</v>
      </c>
      <c r="D3101" t="s">
        <v>1568</v>
      </c>
      <c r="E3101" t="s">
        <v>4652</v>
      </c>
      <c r="F3101">
        <v>725</v>
      </c>
      <c r="G3101" t="s">
        <v>15</v>
      </c>
      <c r="H3101" t="b">
        <v>1</v>
      </c>
      <c r="I3101" t="s">
        <v>5326</v>
      </c>
      <c r="J3101" t="s">
        <v>29</v>
      </c>
      <c r="K3101" t="s">
        <v>5327</v>
      </c>
      <c r="L3101" t="str">
        <f t="shared" si="97"/>
        <v>Underframe for table top, 140x60 cm</v>
      </c>
      <c r="M3101" t="s">
        <v>1260</v>
      </c>
      <c r="P3101">
        <v>60</v>
      </c>
    </row>
    <row r="3102" spans="1:16" hidden="1" x14ac:dyDescent="0.25">
      <c r="A3102">
        <v>3100</v>
      </c>
      <c r="B3102">
        <v>30279449</v>
      </c>
      <c r="C3102" t="str">
        <f t="shared" ca="1" si="96"/>
        <v>900f533c-e55a-7aba-3ba9-fec897712ba6</v>
      </c>
      <c r="D3102" t="s">
        <v>5274</v>
      </c>
      <c r="E3102" t="s">
        <v>4652</v>
      </c>
      <c r="F3102">
        <v>720</v>
      </c>
      <c r="G3102" t="s">
        <v>5328</v>
      </c>
      <c r="H3102" t="b">
        <v>1</v>
      </c>
      <c r="I3102" t="s">
        <v>5329</v>
      </c>
      <c r="J3102" t="s">
        <v>17</v>
      </c>
      <c r="K3102" t="s">
        <v>5330</v>
      </c>
      <c r="L3102" t="str">
        <f t="shared" si="97"/>
        <v>Table top, 170x78x5 cm</v>
      </c>
      <c r="M3102" t="s">
        <v>114</v>
      </c>
      <c r="P3102">
        <v>78</v>
      </c>
    </row>
    <row r="3103" spans="1:16" hidden="1" x14ac:dyDescent="0.25">
      <c r="A3103">
        <v>3101</v>
      </c>
      <c r="B3103">
        <v>30366286</v>
      </c>
      <c r="C3103" t="str">
        <f t="shared" ca="1" si="96"/>
        <v>b5387dd8-2bf0-8c92-4bbf-96b1bc635dec</v>
      </c>
      <c r="D3103" t="s">
        <v>1568</v>
      </c>
      <c r="E3103" t="s">
        <v>4652</v>
      </c>
      <c r="F3103">
        <v>545</v>
      </c>
      <c r="G3103" t="s">
        <v>15</v>
      </c>
      <c r="H3103" t="b">
        <v>1</v>
      </c>
      <c r="I3103" t="s">
        <v>5331</v>
      </c>
      <c r="J3103" t="s">
        <v>29</v>
      </c>
      <c r="K3103" t="s">
        <v>5332</v>
      </c>
      <c r="L3103" t="str">
        <f t="shared" si="97"/>
        <v>Right-hand corner table top, 160x110 cm</v>
      </c>
      <c r="M3103" t="s">
        <v>1260</v>
      </c>
      <c r="P3103">
        <v>110</v>
      </c>
    </row>
    <row r="3104" spans="1:16" hidden="1" x14ac:dyDescent="0.25">
      <c r="A3104">
        <v>3102</v>
      </c>
      <c r="B3104">
        <v>39284677</v>
      </c>
      <c r="C3104" t="str">
        <f t="shared" ca="1" si="96"/>
        <v>9dbbcf89-7a32-8aec-5dc9-7957df364d76</v>
      </c>
      <c r="D3104" t="s">
        <v>1568</v>
      </c>
      <c r="E3104" t="s">
        <v>4652</v>
      </c>
      <c r="F3104">
        <v>2480</v>
      </c>
      <c r="G3104" t="s">
        <v>15</v>
      </c>
      <c r="H3104" t="b">
        <v>1</v>
      </c>
      <c r="I3104" t="s">
        <v>5333</v>
      </c>
      <c r="J3104" t="s">
        <v>29</v>
      </c>
      <c r="K3104" t="s">
        <v>5334</v>
      </c>
      <c r="L3104" t="str">
        <f t="shared" si="97"/>
        <v>Conference table, 140 cm</v>
      </c>
      <c r="M3104" t="s">
        <v>1260</v>
      </c>
      <c r="O3104">
        <v>73</v>
      </c>
      <c r="P3104">
        <v>140</v>
      </c>
    </row>
    <row r="3105" spans="1:16" hidden="1" x14ac:dyDescent="0.25">
      <c r="A3105">
        <v>3103</v>
      </c>
      <c r="B3105">
        <v>39297156</v>
      </c>
      <c r="C3105" t="str">
        <f t="shared" ca="1" si="96"/>
        <v>b857f1c3-c416-1402-38a3-0b1ff8729fd8</v>
      </c>
      <c r="D3105" t="s">
        <v>2225</v>
      </c>
      <c r="E3105" t="s">
        <v>4652</v>
      </c>
      <c r="F3105">
        <v>1140</v>
      </c>
      <c r="G3105" t="s">
        <v>15</v>
      </c>
      <c r="H3105" t="b">
        <v>1</v>
      </c>
      <c r="I3105" t="s">
        <v>2226</v>
      </c>
      <c r="J3105" t="s">
        <v>17</v>
      </c>
      <c r="K3105" t="s">
        <v>2227</v>
      </c>
      <c r="L3105" t="str">
        <f t="shared" si="97"/>
        <v>Table and 2 chairs</v>
      </c>
      <c r="M3105" t="s">
        <v>68</v>
      </c>
    </row>
    <row r="3106" spans="1:16" hidden="1" x14ac:dyDescent="0.25">
      <c r="A3106">
        <v>3104</v>
      </c>
      <c r="B3106">
        <v>39305180</v>
      </c>
      <c r="C3106" t="str">
        <f t="shared" ca="1" si="96"/>
        <v>31a3b0d5-6dcc-4bcf-bda9-290a209e4a3f</v>
      </c>
      <c r="D3106" t="s">
        <v>3087</v>
      </c>
      <c r="E3106" t="s">
        <v>4652</v>
      </c>
      <c r="F3106">
        <v>2275</v>
      </c>
      <c r="G3106" t="s">
        <v>15</v>
      </c>
      <c r="H3106" t="b">
        <v>1</v>
      </c>
      <c r="I3106" t="s">
        <v>3088</v>
      </c>
      <c r="J3106" t="s">
        <v>17</v>
      </c>
      <c r="K3106" t="s">
        <v>2885</v>
      </c>
      <c r="L3106" t="str">
        <f t="shared" si="97"/>
        <v>Table and 4 chairs, 152/223x95 cm</v>
      </c>
      <c r="M3106" t="s">
        <v>3089</v>
      </c>
      <c r="P3106">
        <v>95</v>
      </c>
    </row>
    <row r="3107" spans="1:16" hidden="1" x14ac:dyDescent="0.25">
      <c r="A3107">
        <v>3105</v>
      </c>
      <c r="B3107">
        <v>49284610</v>
      </c>
      <c r="C3107" t="str">
        <f t="shared" ca="1" si="96"/>
        <v>e93184d4-39be-c883-9350-c34f76ea3702</v>
      </c>
      <c r="D3107" t="s">
        <v>1568</v>
      </c>
      <c r="E3107" t="s">
        <v>4652</v>
      </c>
      <c r="F3107">
        <v>1240</v>
      </c>
      <c r="G3107" t="s">
        <v>15</v>
      </c>
      <c r="H3107" t="b">
        <v>1</v>
      </c>
      <c r="I3107" t="s">
        <v>5335</v>
      </c>
      <c r="J3107" t="s">
        <v>29</v>
      </c>
      <c r="K3107" t="s">
        <v>5336</v>
      </c>
      <c r="L3107" t="str">
        <f t="shared" si="97"/>
        <v>Conference table, 140x70 cm</v>
      </c>
      <c r="M3107" t="s">
        <v>1260</v>
      </c>
      <c r="O3107">
        <v>73</v>
      </c>
      <c r="P3107">
        <v>70</v>
      </c>
    </row>
    <row r="3108" spans="1:16" hidden="1" x14ac:dyDescent="0.25">
      <c r="A3108">
        <v>3106</v>
      </c>
      <c r="B3108">
        <v>49304769</v>
      </c>
      <c r="C3108" t="str">
        <f t="shared" ca="1" si="96"/>
        <v>defd5b74-528c-b660-8671-7db95adfba1e</v>
      </c>
      <c r="D3108" t="s">
        <v>3087</v>
      </c>
      <c r="E3108" t="s">
        <v>4652</v>
      </c>
      <c r="F3108">
        <v>3165</v>
      </c>
      <c r="G3108" t="s">
        <v>15</v>
      </c>
      <c r="H3108" t="b">
        <v>1</v>
      </c>
      <c r="I3108" t="s">
        <v>3106</v>
      </c>
      <c r="J3108" t="s">
        <v>17</v>
      </c>
      <c r="K3108" t="s">
        <v>3004</v>
      </c>
      <c r="L3108" t="str">
        <f t="shared" si="97"/>
        <v>Table and 6 chairs, 210/289x105 cm</v>
      </c>
      <c r="M3108" t="s">
        <v>3089</v>
      </c>
      <c r="P3108">
        <v>105</v>
      </c>
    </row>
    <row r="3109" spans="1:16" hidden="1" x14ac:dyDescent="0.25">
      <c r="A3109">
        <v>3107</v>
      </c>
      <c r="B3109">
        <v>49331310</v>
      </c>
      <c r="C3109" t="str">
        <f t="shared" ca="1" si="96"/>
        <v>aa5ea650-4d60-3cf4-13f4-77d30d60aad8</v>
      </c>
      <c r="D3109" t="s">
        <v>5064</v>
      </c>
      <c r="E3109" t="s">
        <v>4652</v>
      </c>
      <c r="F3109">
        <v>385</v>
      </c>
      <c r="G3109" t="s">
        <v>15</v>
      </c>
      <c r="H3109" t="b">
        <v>1</v>
      </c>
      <c r="I3109" t="s">
        <v>5337</v>
      </c>
      <c r="J3109" t="s">
        <v>29</v>
      </c>
      <c r="K3109" t="s">
        <v>4679</v>
      </c>
      <c r="L3109" t="str">
        <f t="shared" si="97"/>
        <v>Table, 120x60 cm</v>
      </c>
      <c r="M3109" t="s">
        <v>1837</v>
      </c>
      <c r="O3109">
        <v>74</v>
      </c>
      <c r="P3109">
        <v>60</v>
      </c>
    </row>
    <row r="3110" spans="1:16" hidden="1" x14ac:dyDescent="0.25">
      <c r="A3110">
        <v>3108</v>
      </c>
      <c r="B3110">
        <v>49335515</v>
      </c>
      <c r="C3110" t="str">
        <f t="shared" ca="1" si="96"/>
        <v>9e504fbf-49cf-ab8d-7e06-14bc86185f15</v>
      </c>
      <c r="D3110" t="s">
        <v>5046</v>
      </c>
      <c r="E3110" t="s">
        <v>4652</v>
      </c>
      <c r="F3110">
        <v>285</v>
      </c>
      <c r="G3110" t="s">
        <v>15</v>
      </c>
      <c r="H3110" t="b">
        <v>1</v>
      </c>
      <c r="I3110" t="s">
        <v>5338</v>
      </c>
      <c r="J3110" t="s">
        <v>29</v>
      </c>
      <c r="K3110" t="s">
        <v>4679</v>
      </c>
      <c r="L3110" t="str">
        <f t="shared" si="97"/>
        <v>Table, 120x60 cm</v>
      </c>
      <c r="M3110" t="s">
        <v>114</v>
      </c>
      <c r="P3110">
        <v>60</v>
      </c>
    </row>
    <row r="3111" spans="1:16" hidden="1" x14ac:dyDescent="0.25">
      <c r="A3111">
        <v>3109</v>
      </c>
      <c r="B3111">
        <v>59131626</v>
      </c>
      <c r="C3111" t="str">
        <f t="shared" ca="1" si="96"/>
        <v>f1df3eec-a9a7-6dc9-fe8f-3d1af9b69ae6</v>
      </c>
      <c r="D3111" t="s">
        <v>2866</v>
      </c>
      <c r="E3111" t="s">
        <v>4652</v>
      </c>
      <c r="F3111">
        <v>6965</v>
      </c>
      <c r="G3111" t="s">
        <v>15</v>
      </c>
      <c r="H3111" t="b">
        <v>1</v>
      </c>
      <c r="I3111" t="s">
        <v>2867</v>
      </c>
      <c r="J3111" t="s">
        <v>17</v>
      </c>
      <c r="K3111" t="s">
        <v>2675</v>
      </c>
      <c r="L3111" t="str">
        <f t="shared" si="97"/>
        <v>Table and 6 chairs, 220x100 cm</v>
      </c>
      <c r="M3111" t="s">
        <v>2868</v>
      </c>
      <c r="O3111">
        <v>74</v>
      </c>
      <c r="P3111">
        <v>100</v>
      </c>
    </row>
    <row r="3112" spans="1:16" hidden="1" x14ac:dyDescent="0.25">
      <c r="A3112">
        <v>3110</v>
      </c>
      <c r="B3112">
        <v>59161492</v>
      </c>
      <c r="C3112" t="str">
        <f t="shared" ca="1" si="96"/>
        <v>b958218a-b232-7d4b-9acf-9516a779d70a</v>
      </c>
      <c r="D3112" t="s">
        <v>3110</v>
      </c>
      <c r="E3112" t="s">
        <v>4652</v>
      </c>
      <c r="F3112">
        <v>4055</v>
      </c>
      <c r="G3112" t="s">
        <v>3111</v>
      </c>
      <c r="H3112" t="b">
        <v>1</v>
      </c>
      <c r="I3112" t="s">
        <v>3112</v>
      </c>
      <c r="J3112" t="s">
        <v>17</v>
      </c>
      <c r="K3112" t="s">
        <v>2734</v>
      </c>
      <c r="L3112" t="str">
        <f t="shared" si="97"/>
        <v>Table and 6 chairs, 235x100 cm</v>
      </c>
      <c r="M3112" t="s">
        <v>2834</v>
      </c>
      <c r="O3112">
        <v>74</v>
      </c>
      <c r="P3112">
        <v>100</v>
      </c>
    </row>
    <row r="3113" spans="1:16" hidden="1" x14ac:dyDescent="0.25">
      <c r="A3113">
        <v>3111</v>
      </c>
      <c r="B3113">
        <v>59277015</v>
      </c>
      <c r="C3113" t="str">
        <f t="shared" ca="1" si="96"/>
        <v>5ff7e0f1-be43-448e-d6e7-6656a5637636</v>
      </c>
      <c r="D3113" t="s">
        <v>3113</v>
      </c>
      <c r="E3113" t="s">
        <v>4652</v>
      </c>
      <c r="F3113">
        <v>4265</v>
      </c>
      <c r="G3113" t="s">
        <v>15</v>
      </c>
      <c r="H3113" t="b">
        <v>1</v>
      </c>
      <c r="I3113" t="s">
        <v>3114</v>
      </c>
      <c r="J3113" t="s">
        <v>17</v>
      </c>
      <c r="K3113" t="s">
        <v>2734</v>
      </c>
      <c r="L3113" t="str">
        <f t="shared" si="97"/>
        <v>Table and 6 chairs, 235x100 cm</v>
      </c>
      <c r="M3113" t="s">
        <v>945</v>
      </c>
      <c r="O3113">
        <v>74</v>
      </c>
      <c r="P3113">
        <v>100</v>
      </c>
    </row>
    <row r="3114" spans="1:16" hidden="1" x14ac:dyDescent="0.25">
      <c r="A3114">
        <v>3112</v>
      </c>
      <c r="B3114">
        <v>59287929</v>
      </c>
      <c r="C3114" t="str">
        <f t="shared" ca="1" si="96"/>
        <v>6b353145-cd9e-a7e1-aec8-205d64bdc35b</v>
      </c>
      <c r="D3114" t="s">
        <v>1568</v>
      </c>
      <c r="E3114" t="s">
        <v>4652</v>
      </c>
      <c r="F3114">
        <v>3064</v>
      </c>
      <c r="G3114" t="s">
        <v>5318</v>
      </c>
      <c r="H3114" t="b">
        <v>1</v>
      </c>
      <c r="I3114" t="s">
        <v>5339</v>
      </c>
      <c r="J3114" t="s">
        <v>29</v>
      </c>
      <c r="K3114" t="s">
        <v>5340</v>
      </c>
      <c r="L3114" t="str">
        <f t="shared" si="97"/>
        <v>Desk with screen, 160x160 55 cm</v>
      </c>
      <c r="M3114" t="s">
        <v>1260</v>
      </c>
      <c r="P3114">
        <v>160</v>
      </c>
    </row>
    <row r="3115" spans="1:16" hidden="1" x14ac:dyDescent="0.25">
      <c r="A3115">
        <v>3113</v>
      </c>
      <c r="B3115">
        <v>60252877</v>
      </c>
      <c r="C3115" t="str">
        <f t="shared" ca="1" si="96"/>
        <v>6a852ddd-900d-93d9-438c-1c0e7b8ba18b</v>
      </c>
      <c r="D3115" t="s">
        <v>1568</v>
      </c>
      <c r="E3115" t="s">
        <v>4652</v>
      </c>
      <c r="F3115">
        <v>745</v>
      </c>
      <c r="G3115" t="s">
        <v>15</v>
      </c>
      <c r="H3115" t="b">
        <v>1</v>
      </c>
      <c r="I3115" t="s">
        <v>5341</v>
      </c>
      <c r="J3115" t="s">
        <v>29</v>
      </c>
      <c r="K3115" t="s">
        <v>5342</v>
      </c>
      <c r="L3115" t="str">
        <f t="shared" si="97"/>
        <v>Frame for half-round table top, 140x70 cm</v>
      </c>
      <c r="M3115" t="s">
        <v>1260</v>
      </c>
      <c r="O3115">
        <v>73</v>
      </c>
      <c r="P3115">
        <v>70</v>
      </c>
    </row>
    <row r="3116" spans="1:16" hidden="1" x14ac:dyDescent="0.25">
      <c r="A3116">
        <v>3114</v>
      </c>
      <c r="B3116">
        <v>60278306</v>
      </c>
      <c r="C3116" t="str">
        <f t="shared" ca="1" si="96"/>
        <v>b301f81a-ecaa-43dc-824f-aadfb8759a23</v>
      </c>
      <c r="D3116" t="s">
        <v>1568</v>
      </c>
      <c r="E3116" t="s">
        <v>4652</v>
      </c>
      <c r="F3116">
        <v>2275</v>
      </c>
      <c r="G3116" t="s">
        <v>15</v>
      </c>
      <c r="H3116" t="b">
        <v>1</v>
      </c>
      <c r="I3116" t="s">
        <v>5343</v>
      </c>
      <c r="J3116" t="s">
        <v>29</v>
      </c>
      <c r="K3116" t="s">
        <v>5344</v>
      </c>
      <c r="L3116" t="str">
        <f t="shared" si="97"/>
        <v>Underframe sit/stand f table tp, el, 160x80 cm</v>
      </c>
      <c r="M3116" t="s">
        <v>1260</v>
      </c>
      <c r="P3116">
        <v>80</v>
      </c>
    </row>
    <row r="3117" spans="1:16" hidden="1" x14ac:dyDescent="0.25">
      <c r="A3117">
        <v>3115</v>
      </c>
      <c r="B3117">
        <v>69130612</v>
      </c>
      <c r="C3117" t="str">
        <f t="shared" ca="1" si="96"/>
        <v>875ea04e-1781-4c43-1469-5ea7fbd3bda9</v>
      </c>
      <c r="D3117" t="s">
        <v>3119</v>
      </c>
      <c r="E3117" t="s">
        <v>4652</v>
      </c>
      <c r="F3117">
        <v>2095</v>
      </c>
      <c r="G3117" t="s">
        <v>3120</v>
      </c>
      <c r="H3117" t="b">
        <v>1</v>
      </c>
      <c r="I3117" t="s">
        <v>3121</v>
      </c>
      <c r="J3117" t="s">
        <v>17</v>
      </c>
      <c r="K3117" t="s">
        <v>3008</v>
      </c>
      <c r="L3117" t="str">
        <f t="shared" si="97"/>
        <v>Table and 4 chairs, 170 cm</v>
      </c>
      <c r="M3117" t="s">
        <v>3122</v>
      </c>
      <c r="O3117">
        <v>75</v>
      </c>
      <c r="P3117">
        <v>78</v>
      </c>
    </row>
    <row r="3118" spans="1:16" hidden="1" x14ac:dyDescent="0.25">
      <c r="A3118">
        <v>3116</v>
      </c>
      <c r="B3118">
        <v>69161552</v>
      </c>
      <c r="C3118" t="str">
        <f t="shared" ca="1" si="96"/>
        <v>f667b064-1909-0511-959f-aaf75844e00f</v>
      </c>
      <c r="D3118" t="s">
        <v>2874</v>
      </c>
      <c r="E3118" t="s">
        <v>4652</v>
      </c>
      <c r="F3118">
        <v>1395</v>
      </c>
      <c r="G3118" t="s">
        <v>441</v>
      </c>
      <c r="H3118" t="b">
        <v>1</v>
      </c>
      <c r="I3118" t="s">
        <v>3123</v>
      </c>
      <c r="J3118" t="s">
        <v>17</v>
      </c>
      <c r="K3118" t="s">
        <v>2794</v>
      </c>
      <c r="L3118" t="str">
        <f t="shared" si="97"/>
        <v>Table and 4 chairs, 150 cm</v>
      </c>
      <c r="M3118" t="s">
        <v>3124</v>
      </c>
      <c r="O3118">
        <v>75</v>
      </c>
      <c r="P3118">
        <v>78</v>
      </c>
    </row>
    <row r="3119" spans="1:16" hidden="1" x14ac:dyDescent="0.25">
      <c r="A3119">
        <v>3117</v>
      </c>
      <c r="B3119">
        <v>69213928</v>
      </c>
      <c r="C3119" t="str">
        <f t="shared" ca="1" si="96"/>
        <v>fba99b1d-704f-7c95-ef45-0d878ddb1514</v>
      </c>
      <c r="D3119" t="s">
        <v>1692</v>
      </c>
      <c r="E3119" t="s">
        <v>4652</v>
      </c>
      <c r="F3119">
        <v>1515</v>
      </c>
      <c r="G3119" t="s">
        <v>15</v>
      </c>
      <c r="H3119" t="b">
        <v>1</v>
      </c>
      <c r="I3119" t="s">
        <v>5345</v>
      </c>
      <c r="J3119" t="s">
        <v>17</v>
      </c>
      <c r="K3119" t="s">
        <v>4679</v>
      </c>
      <c r="L3119" t="str">
        <f t="shared" si="97"/>
        <v>Table, 120x60 cm</v>
      </c>
      <c r="M3119" t="s">
        <v>1695</v>
      </c>
      <c r="O3119">
        <v>73</v>
      </c>
      <c r="P3119">
        <v>60</v>
      </c>
    </row>
    <row r="3120" spans="1:16" hidden="1" x14ac:dyDescent="0.25">
      <c r="A3120">
        <v>3118</v>
      </c>
      <c r="B3120">
        <v>69221283</v>
      </c>
      <c r="C3120" t="str">
        <f t="shared" ca="1" si="96"/>
        <v>0386ee33-a853-d0df-e910-457c8e45d336</v>
      </c>
      <c r="D3120" t="s">
        <v>3050</v>
      </c>
      <c r="E3120" t="s">
        <v>4652</v>
      </c>
      <c r="F3120">
        <v>1149</v>
      </c>
      <c r="G3120" t="s">
        <v>108</v>
      </c>
      <c r="H3120" t="b">
        <v>0</v>
      </c>
      <c r="I3120" t="s">
        <v>3125</v>
      </c>
      <c r="J3120" t="s">
        <v>17</v>
      </c>
      <c r="K3120" t="s">
        <v>3078</v>
      </c>
      <c r="L3120" t="str">
        <f t="shared" si="97"/>
        <v>Table and 2 chairs, 80/120 cm</v>
      </c>
      <c r="M3120" t="s">
        <v>3052</v>
      </c>
    </row>
    <row r="3121" spans="1:16" hidden="1" x14ac:dyDescent="0.25">
      <c r="A3121">
        <v>3119</v>
      </c>
      <c r="B3121">
        <v>69229222</v>
      </c>
      <c r="C3121" t="str">
        <f t="shared" ca="1" si="96"/>
        <v>b305b322-c2d2-8cbb-ce1b-998abf396e47</v>
      </c>
      <c r="D3121" t="s">
        <v>2725</v>
      </c>
      <c r="E3121" t="s">
        <v>4652</v>
      </c>
      <c r="F3121">
        <v>2765</v>
      </c>
      <c r="G3121" t="s">
        <v>15</v>
      </c>
      <c r="H3121" t="b">
        <v>1</v>
      </c>
      <c r="I3121" t="s">
        <v>2994</v>
      </c>
      <c r="J3121" t="s">
        <v>17</v>
      </c>
      <c r="K3121" t="s">
        <v>2727</v>
      </c>
      <c r="L3121" t="str">
        <f t="shared" si="97"/>
        <v>Table and 6 chairs, 180/240 cm</v>
      </c>
      <c r="M3121" t="s">
        <v>612</v>
      </c>
    </row>
    <row r="3122" spans="1:16" hidden="1" x14ac:dyDescent="0.25">
      <c r="A3122">
        <v>3120</v>
      </c>
      <c r="B3122">
        <v>69229934</v>
      </c>
      <c r="C3122" t="str">
        <f t="shared" ca="1" si="96"/>
        <v>ae6d8387-5b71-12c5-c7dc-860f42c9733f</v>
      </c>
      <c r="D3122" t="s">
        <v>5346</v>
      </c>
      <c r="E3122" t="s">
        <v>4652</v>
      </c>
      <c r="F3122">
        <v>459</v>
      </c>
      <c r="G3122" t="s">
        <v>15</v>
      </c>
      <c r="H3122" t="b">
        <v>1</v>
      </c>
      <c r="I3122" t="s">
        <v>5347</v>
      </c>
      <c r="J3122" t="s">
        <v>17</v>
      </c>
      <c r="K3122" t="s">
        <v>4704</v>
      </c>
      <c r="L3122" t="str">
        <f t="shared" si="97"/>
        <v>Table, 100x60 cm</v>
      </c>
      <c r="M3122" t="s">
        <v>5143</v>
      </c>
      <c r="O3122">
        <v>74</v>
      </c>
      <c r="P3122">
        <v>60</v>
      </c>
    </row>
    <row r="3123" spans="1:16" hidden="1" x14ac:dyDescent="0.25">
      <c r="A3123">
        <v>3121</v>
      </c>
      <c r="B3123">
        <v>79046991</v>
      </c>
      <c r="C3123" t="str">
        <f t="shared" ca="1" si="96"/>
        <v>76ff89d6-b977-fadd-f0dc-ab100ddc2f50</v>
      </c>
      <c r="D3123" t="s">
        <v>1568</v>
      </c>
      <c r="E3123" t="s">
        <v>4652</v>
      </c>
      <c r="F3123">
        <v>1834</v>
      </c>
      <c r="G3123" t="s">
        <v>5348</v>
      </c>
      <c r="H3123" t="b">
        <v>1</v>
      </c>
      <c r="I3123" t="s">
        <v>5349</v>
      </c>
      <c r="J3123" t="s">
        <v>17</v>
      </c>
      <c r="K3123" t="s">
        <v>5350</v>
      </c>
      <c r="L3123" t="str">
        <f t="shared" si="97"/>
        <v>Reception desk, 160x80 120 cm</v>
      </c>
      <c r="M3123" t="s">
        <v>1260</v>
      </c>
      <c r="N3123">
        <v>80</v>
      </c>
    </row>
    <row r="3124" spans="1:16" hidden="1" x14ac:dyDescent="0.25">
      <c r="A3124">
        <v>3122</v>
      </c>
      <c r="B3124">
        <v>80356341</v>
      </c>
      <c r="C3124" t="str">
        <f t="shared" ca="1" si="96"/>
        <v>b912024b-8287-39d5-e031-74e26ac95435</v>
      </c>
      <c r="D3124" t="s">
        <v>1692</v>
      </c>
      <c r="E3124" t="s">
        <v>4652</v>
      </c>
      <c r="F3124">
        <v>475</v>
      </c>
      <c r="G3124" t="s">
        <v>15</v>
      </c>
      <c r="H3124" t="b">
        <v>1</v>
      </c>
      <c r="I3124" t="s">
        <v>5351</v>
      </c>
      <c r="J3124" t="s">
        <v>29</v>
      </c>
      <c r="K3124" t="s">
        <v>4900</v>
      </c>
      <c r="L3124" t="str">
        <f t="shared" si="97"/>
        <v>Table top, 120x60 cm</v>
      </c>
      <c r="M3124" t="s">
        <v>1695</v>
      </c>
      <c r="P3124">
        <v>60</v>
      </c>
    </row>
    <row r="3125" spans="1:16" hidden="1" x14ac:dyDescent="0.25">
      <c r="A3125">
        <v>3123</v>
      </c>
      <c r="B3125">
        <v>89259840</v>
      </c>
      <c r="C3125" t="str">
        <f t="shared" ca="1" si="96"/>
        <v>a08e1730-055b-70bc-90c3-678994187dac</v>
      </c>
      <c r="D3125" t="s">
        <v>2851</v>
      </c>
      <c r="E3125" t="s">
        <v>4652</v>
      </c>
      <c r="F3125">
        <v>3795</v>
      </c>
      <c r="G3125" t="s">
        <v>15</v>
      </c>
      <c r="H3125" t="b">
        <v>1</v>
      </c>
      <c r="I3125" t="s">
        <v>3141</v>
      </c>
      <c r="J3125" t="s">
        <v>17</v>
      </c>
      <c r="K3125" t="s">
        <v>2630</v>
      </c>
      <c r="L3125" t="str">
        <f t="shared" si="97"/>
        <v>Table and 4 chairs, 140x85 cm</v>
      </c>
      <c r="M3125" t="s">
        <v>3076</v>
      </c>
      <c r="O3125">
        <v>74</v>
      </c>
      <c r="P3125">
        <v>85</v>
      </c>
    </row>
    <row r="3126" spans="1:16" hidden="1" x14ac:dyDescent="0.25">
      <c r="A3126">
        <v>3124</v>
      </c>
      <c r="B3126">
        <v>89286805</v>
      </c>
      <c r="C3126" t="str">
        <f t="shared" ca="1" si="96"/>
        <v>5a2700bc-da0d-96aa-afa5-d37eeaf0bcd6</v>
      </c>
      <c r="D3126" t="s">
        <v>1568</v>
      </c>
      <c r="E3126" t="s">
        <v>4652</v>
      </c>
      <c r="F3126">
        <v>1000</v>
      </c>
      <c r="G3126" t="s">
        <v>15</v>
      </c>
      <c r="H3126" t="b">
        <v>1</v>
      </c>
      <c r="I3126" t="s">
        <v>5352</v>
      </c>
      <c r="J3126" t="s">
        <v>29</v>
      </c>
      <c r="K3126" t="s">
        <v>2102</v>
      </c>
      <c r="L3126" t="str">
        <f t="shared" si="97"/>
        <v>Storage unit with smart lock, 41x61 cm</v>
      </c>
      <c r="M3126" t="s">
        <v>1957</v>
      </c>
      <c r="N3126">
        <v>45</v>
      </c>
      <c r="O3126">
        <v>61</v>
      </c>
      <c r="P3126">
        <v>41</v>
      </c>
    </row>
    <row r="3127" spans="1:16" hidden="1" x14ac:dyDescent="0.25">
      <c r="A3127">
        <v>3125</v>
      </c>
      <c r="B3127">
        <v>89304767</v>
      </c>
      <c r="C3127" t="str">
        <f t="shared" ca="1" si="96"/>
        <v>9373caa1-a653-0788-beb9-56df69bea899</v>
      </c>
      <c r="D3127" t="s">
        <v>3087</v>
      </c>
      <c r="E3127" t="s">
        <v>4652</v>
      </c>
      <c r="F3127">
        <v>3165</v>
      </c>
      <c r="G3127" t="s">
        <v>15</v>
      </c>
      <c r="H3127" t="b">
        <v>1</v>
      </c>
      <c r="I3127" t="s">
        <v>3145</v>
      </c>
      <c r="J3127" t="s">
        <v>17</v>
      </c>
      <c r="K3127" t="s">
        <v>3004</v>
      </c>
      <c r="L3127" t="str">
        <f t="shared" si="97"/>
        <v>Table and 6 chairs, 210/289x105 cm</v>
      </c>
      <c r="M3127" t="s">
        <v>3146</v>
      </c>
      <c r="P3127">
        <v>105</v>
      </c>
    </row>
    <row r="3128" spans="1:16" hidden="1" x14ac:dyDescent="0.25">
      <c r="A3128">
        <v>3126</v>
      </c>
      <c r="B3128">
        <v>89305168</v>
      </c>
      <c r="C3128" t="str">
        <f t="shared" ca="1" si="96"/>
        <v>9cc34106-45c7-1bde-c120-3a8390276365</v>
      </c>
      <c r="D3128" t="s">
        <v>2883</v>
      </c>
      <c r="E3128" t="s">
        <v>4652</v>
      </c>
      <c r="F3128">
        <v>2875</v>
      </c>
      <c r="G3128" t="s">
        <v>15</v>
      </c>
      <c r="H3128" t="b">
        <v>1</v>
      </c>
      <c r="I3128" t="s">
        <v>3149</v>
      </c>
      <c r="J3128" t="s">
        <v>17</v>
      </c>
      <c r="K3128" t="s">
        <v>2885</v>
      </c>
      <c r="L3128" t="str">
        <f t="shared" si="97"/>
        <v>Table and 4 chairs, 152/223x95 cm</v>
      </c>
      <c r="M3128" t="s">
        <v>2886</v>
      </c>
      <c r="P3128">
        <v>95</v>
      </c>
    </row>
    <row r="3129" spans="1:16" hidden="1" x14ac:dyDescent="0.25">
      <c r="A3129">
        <v>3127</v>
      </c>
      <c r="B3129">
        <v>99213941</v>
      </c>
      <c r="C3129" t="str">
        <f t="shared" ca="1" si="96"/>
        <v>fcd2e0c4-f9fd-30f0-8bcb-727edd02590b</v>
      </c>
      <c r="D3129" t="s">
        <v>5007</v>
      </c>
      <c r="E3129" t="s">
        <v>4652</v>
      </c>
      <c r="F3129">
        <v>850</v>
      </c>
      <c r="G3129" t="s">
        <v>15</v>
      </c>
      <c r="H3129" t="b">
        <v>1</v>
      </c>
      <c r="I3129" t="s">
        <v>5353</v>
      </c>
      <c r="J3129" t="s">
        <v>17</v>
      </c>
      <c r="K3129" t="s">
        <v>4761</v>
      </c>
      <c r="L3129" t="str">
        <f t="shared" si="97"/>
        <v>Table, 150x75 cm</v>
      </c>
      <c r="M3129" t="s">
        <v>1695</v>
      </c>
      <c r="O3129">
        <v>73</v>
      </c>
      <c r="P3129">
        <v>75</v>
      </c>
    </row>
    <row r="3130" spans="1:16" hidden="1" x14ac:dyDescent="0.25">
      <c r="A3130">
        <v>3128</v>
      </c>
      <c r="B3130">
        <v>99214200</v>
      </c>
      <c r="C3130" t="str">
        <f t="shared" ca="1" si="96"/>
        <v>60ca7c01-66e5-8fd1-26ae-f4a98802b8f8</v>
      </c>
      <c r="D3130" t="s">
        <v>4727</v>
      </c>
      <c r="E3130" t="s">
        <v>4652</v>
      </c>
      <c r="F3130">
        <v>215</v>
      </c>
      <c r="G3130" t="s">
        <v>15</v>
      </c>
      <c r="H3130" t="b">
        <v>1</v>
      </c>
      <c r="I3130" t="s">
        <v>5354</v>
      </c>
      <c r="J3130" t="s">
        <v>29</v>
      </c>
      <c r="K3130" t="s">
        <v>4679</v>
      </c>
      <c r="L3130" t="str">
        <f t="shared" si="97"/>
        <v>Table, 120x60 cm</v>
      </c>
      <c r="M3130" t="s">
        <v>5187</v>
      </c>
      <c r="O3130">
        <v>74</v>
      </c>
      <c r="P3130">
        <v>60</v>
      </c>
    </row>
    <row r="3131" spans="1:16" hidden="1" x14ac:dyDescent="0.25">
      <c r="A3131">
        <v>3129</v>
      </c>
      <c r="B3131">
        <v>99251853</v>
      </c>
      <c r="C3131" t="str">
        <f t="shared" ca="1" si="96"/>
        <v>bc28b2ba-2824-5956-cd65-80b0c5d86d2a</v>
      </c>
      <c r="D3131" t="s">
        <v>2881</v>
      </c>
      <c r="E3131" t="s">
        <v>4652</v>
      </c>
      <c r="F3131">
        <v>2395</v>
      </c>
      <c r="G3131" t="s">
        <v>15</v>
      </c>
      <c r="H3131" t="b">
        <v>1</v>
      </c>
      <c r="I3131" t="s">
        <v>2882</v>
      </c>
      <c r="J3131" t="s">
        <v>17</v>
      </c>
      <c r="K3131" t="s">
        <v>2385</v>
      </c>
      <c r="L3131" t="str">
        <f t="shared" si="97"/>
        <v>Table and 4 chairs</v>
      </c>
      <c r="M3131" t="s">
        <v>793</v>
      </c>
      <c r="O3131">
        <v>73</v>
      </c>
      <c r="P3131">
        <v>85</v>
      </c>
    </row>
    <row r="3132" spans="1:16" hidden="1" x14ac:dyDescent="0.25">
      <c r="A3132">
        <v>3130</v>
      </c>
      <c r="B3132">
        <v>99288069</v>
      </c>
      <c r="C3132" t="str">
        <f t="shared" ca="1" si="96"/>
        <v>b7615c74-f1cd-5a6f-09a8-b518186ca5a9</v>
      </c>
      <c r="D3132" t="s">
        <v>1568</v>
      </c>
      <c r="E3132" t="s">
        <v>4652</v>
      </c>
      <c r="F3132">
        <v>6128</v>
      </c>
      <c r="G3132" t="s">
        <v>5355</v>
      </c>
      <c r="H3132" t="b">
        <v>1</v>
      </c>
      <c r="I3132" t="s">
        <v>5356</v>
      </c>
      <c r="J3132" t="s">
        <v>29</v>
      </c>
      <c r="K3132" t="s">
        <v>5357</v>
      </c>
      <c r="L3132" t="str">
        <f t="shared" si="97"/>
        <v>Desk with screen, 320x160 55 cm</v>
      </c>
      <c r="M3132" t="s">
        <v>1260</v>
      </c>
      <c r="P3132">
        <v>160</v>
      </c>
    </row>
    <row r="3133" spans="1:16" hidden="1" x14ac:dyDescent="0.25">
      <c r="A3133">
        <v>3131</v>
      </c>
      <c r="B3133">
        <v>99305158</v>
      </c>
      <c r="C3133" t="str">
        <f t="shared" ca="1" si="96"/>
        <v>8e8521e2-5563-c9a7-5851-16309581e985</v>
      </c>
      <c r="D3133" t="s">
        <v>2883</v>
      </c>
      <c r="E3133" t="s">
        <v>4652</v>
      </c>
      <c r="F3133">
        <v>2875</v>
      </c>
      <c r="G3133" t="s">
        <v>15</v>
      </c>
      <c r="H3133" t="b">
        <v>1</v>
      </c>
      <c r="I3133" t="s">
        <v>2884</v>
      </c>
      <c r="J3133" t="s">
        <v>17</v>
      </c>
      <c r="K3133" t="s">
        <v>2885</v>
      </c>
      <c r="L3133" t="str">
        <f t="shared" si="97"/>
        <v>Table and 4 chairs, 152/223x95 cm</v>
      </c>
      <c r="M3133" t="s">
        <v>2886</v>
      </c>
      <c r="P3133">
        <v>95</v>
      </c>
    </row>
    <row r="3134" spans="1:16" hidden="1" x14ac:dyDescent="0.25">
      <c r="A3134">
        <v>3132</v>
      </c>
      <c r="B3134">
        <v>29221256</v>
      </c>
      <c r="C3134" t="str">
        <f t="shared" ca="1" si="96"/>
        <v>58c5d4f2-aebe-cf05-5255-f3dc40fe14b6</v>
      </c>
      <c r="D3134" t="s">
        <v>2534</v>
      </c>
      <c r="E3134" t="s">
        <v>4652</v>
      </c>
      <c r="F3134">
        <v>579</v>
      </c>
      <c r="G3134" t="s">
        <v>15</v>
      </c>
      <c r="H3134" t="b">
        <v>1</v>
      </c>
      <c r="I3134" t="s">
        <v>2692</v>
      </c>
      <c r="J3134" t="s">
        <v>17</v>
      </c>
      <c r="K3134" t="s">
        <v>2340</v>
      </c>
      <c r="L3134" t="str">
        <f t="shared" si="97"/>
        <v>Table and 4 chairs, 125 cm</v>
      </c>
      <c r="M3134" t="s">
        <v>2693</v>
      </c>
      <c r="O3134">
        <v>72</v>
      </c>
      <c r="P3134">
        <v>75</v>
      </c>
    </row>
    <row r="3135" spans="1:16" hidden="1" x14ac:dyDescent="0.25">
      <c r="A3135">
        <v>3133</v>
      </c>
      <c r="B3135">
        <v>90222407</v>
      </c>
      <c r="C3135" t="str">
        <f t="shared" ca="1" si="96"/>
        <v>fdf05bd4-88fd-d3aa-0bf2-da1968df3998</v>
      </c>
      <c r="D3135" t="s">
        <v>2806</v>
      </c>
      <c r="E3135" t="s">
        <v>4652</v>
      </c>
      <c r="F3135">
        <v>945</v>
      </c>
      <c r="G3135" t="s">
        <v>15</v>
      </c>
      <c r="H3135" t="b">
        <v>1</v>
      </c>
      <c r="I3135" t="s">
        <v>5358</v>
      </c>
      <c r="J3135" t="s">
        <v>17</v>
      </c>
      <c r="K3135" t="s">
        <v>5158</v>
      </c>
      <c r="L3135" t="str">
        <f t="shared" si="97"/>
        <v>Extendable table, 155/215x87 cm</v>
      </c>
      <c r="M3135" t="s">
        <v>39</v>
      </c>
      <c r="O3135">
        <v>74</v>
      </c>
      <c r="P3135">
        <v>87</v>
      </c>
    </row>
    <row r="3136" spans="1:16" hidden="1" x14ac:dyDescent="0.25">
      <c r="A3136">
        <v>3134</v>
      </c>
      <c r="B3136">
        <v>39306250</v>
      </c>
      <c r="C3136" t="str">
        <f t="shared" ca="1" si="96"/>
        <v>af768cfa-1e63-3de1-c745-3b706bd2231c</v>
      </c>
      <c r="D3136" t="s">
        <v>2442</v>
      </c>
      <c r="E3136" t="s">
        <v>4652</v>
      </c>
      <c r="F3136">
        <v>979</v>
      </c>
      <c r="G3136" t="s">
        <v>15</v>
      </c>
      <c r="H3136" t="b">
        <v>1</v>
      </c>
      <c r="I3136" t="s">
        <v>2891</v>
      </c>
      <c r="J3136" t="s">
        <v>17</v>
      </c>
      <c r="K3136" t="s">
        <v>2691</v>
      </c>
      <c r="L3136" t="str">
        <f t="shared" si="97"/>
        <v>Table and 4 chairs, 118x74 cm</v>
      </c>
      <c r="M3136" t="s">
        <v>58</v>
      </c>
      <c r="O3136">
        <v>75</v>
      </c>
      <c r="P3136">
        <v>74</v>
      </c>
    </row>
    <row r="3137" spans="1:16" hidden="1" x14ac:dyDescent="0.25">
      <c r="A3137">
        <v>3135</v>
      </c>
      <c r="B3137">
        <v>19252168</v>
      </c>
      <c r="C3137" t="str">
        <f t="shared" ca="1" si="96"/>
        <v>b695023c-5310-cb91-1ee3-1e0c9d2a74bd</v>
      </c>
      <c r="D3137" t="s">
        <v>2534</v>
      </c>
      <c r="E3137" t="s">
        <v>4652</v>
      </c>
      <c r="F3137">
        <v>499</v>
      </c>
      <c r="G3137" t="s">
        <v>2905</v>
      </c>
      <c r="H3137" t="b">
        <v>1</v>
      </c>
      <c r="I3137" t="s">
        <v>2906</v>
      </c>
      <c r="J3137" t="s">
        <v>17</v>
      </c>
      <c r="K3137" t="s">
        <v>2340</v>
      </c>
      <c r="L3137" t="str">
        <f t="shared" si="97"/>
        <v>Table and 4 chairs, 125 cm</v>
      </c>
      <c r="M3137" t="s">
        <v>2537</v>
      </c>
      <c r="O3137">
        <v>72</v>
      </c>
      <c r="P3137">
        <v>75</v>
      </c>
    </row>
    <row r="3138" spans="1:16" hidden="1" x14ac:dyDescent="0.25">
      <c r="A3138">
        <v>3136</v>
      </c>
      <c r="B3138">
        <v>59221189</v>
      </c>
      <c r="C3138" t="str">
        <f t="shared" ca="1" si="96"/>
        <v>584596a9-ef7b-aa54-9658-a944c13a9ce3</v>
      </c>
      <c r="D3138" t="s">
        <v>2973</v>
      </c>
      <c r="E3138" t="s">
        <v>4652</v>
      </c>
      <c r="F3138">
        <v>925</v>
      </c>
      <c r="G3138" t="s">
        <v>15</v>
      </c>
      <c r="H3138" t="b">
        <v>1</v>
      </c>
      <c r="I3138" t="s">
        <v>3018</v>
      </c>
      <c r="J3138" t="s">
        <v>17</v>
      </c>
      <c r="K3138" t="s">
        <v>2764</v>
      </c>
      <c r="L3138" t="str">
        <f t="shared" si="97"/>
        <v>Table and 4 chairs, 120/180 cm</v>
      </c>
      <c r="M3138" t="s">
        <v>3019</v>
      </c>
    </row>
    <row r="3139" spans="1:16" hidden="1" x14ac:dyDescent="0.25">
      <c r="A3139">
        <v>3137</v>
      </c>
      <c r="B3139">
        <v>59306268</v>
      </c>
      <c r="C3139" t="str">
        <f t="shared" ref="C3139:C3202" ca="1" si="98">LOWER(CONCATENATE(DEC2HEX(RANDBETWEEN(0,4294967295),8),"-",DEC2HEX(RANDBETWEEN(0,65535),4),"-",DEC2HEX(RANDBETWEEN(0,65535),4),"-",DEC2HEX(RANDBETWEEN(0,65535),4),"-",DEC2HEX(RANDBETWEEN(0,4294967295),8),DEC2HEX(RANDBETWEEN(0,65535),4)))</f>
        <v>808d7951-9faf-dd43-0787-fc3c81580e46</v>
      </c>
      <c r="D3139" t="s">
        <v>2442</v>
      </c>
      <c r="E3139" t="s">
        <v>4652</v>
      </c>
      <c r="F3139">
        <v>589</v>
      </c>
      <c r="G3139" t="s">
        <v>15</v>
      </c>
      <c r="H3139" t="b">
        <v>1</v>
      </c>
      <c r="I3139" t="s">
        <v>2908</v>
      </c>
      <c r="J3139" t="s">
        <v>17</v>
      </c>
      <c r="K3139" t="s">
        <v>2444</v>
      </c>
      <c r="L3139" t="str">
        <f t="shared" ref="L3139:L3202" si="99">TRIM(K3139)</f>
        <v>Table and 2 chairs, 74x74 cm</v>
      </c>
      <c r="M3139" t="s">
        <v>58</v>
      </c>
      <c r="O3139">
        <v>75</v>
      </c>
      <c r="P3139">
        <v>74</v>
      </c>
    </row>
    <row r="3140" spans="1:16" hidden="1" x14ac:dyDescent="0.25">
      <c r="A3140">
        <v>3138</v>
      </c>
      <c r="B3140">
        <v>69221278</v>
      </c>
      <c r="C3140" t="str">
        <f t="shared" ca="1" si="98"/>
        <v>80ec65f8-ee55-5665-64a2-faa268e58d13</v>
      </c>
      <c r="D3140" t="s">
        <v>49</v>
      </c>
      <c r="E3140" t="s">
        <v>4652</v>
      </c>
      <c r="F3140">
        <v>1695</v>
      </c>
      <c r="G3140" t="s">
        <v>15</v>
      </c>
      <c r="H3140" t="b">
        <v>1</v>
      </c>
      <c r="I3140" t="s">
        <v>2909</v>
      </c>
      <c r="J3140" t="s">
        <v>17</v>
      </c>
      <c r="K3140" t="s">
        <v>2764</v>
      </c>
      <c r="L3140" t="str">
        <f t="shared" si="99"/>
        <v>Table and 4 chairs, 120/180 cm</v>
      </c>
      <c r="M3140" t="s">
        <v>52</v>
      </c>
    </row>
    <row r="3141" spans="1:16" hidden="1" x14ac:dyDescent="0.25">
      <c r="A3141">
        <v>3139</v>
      </c>
      <c r="B3141">
        <v>89304791</v>
      </c>
      <c r="C3141" t="str">
        <f t="shared" ca="1" si="98"/>
        <v>f5612abd-3cc1-8c84-8620-568d0a2035fe</v>
      </c>
      <c r="D3141" t="s">
        <v>2817</v>
      </c>
      <c r="E3141" t="s">
        <v>4652</v>
      </c>
      <c r="F3141">
        <v>1595</v>
      </c>
      <c r="G3141" t="s">
        <v>15</v>
      </c>
      <c r="H3141" t="b">
        <v>1</v>
      </c>
      <c r="I3141" t="s">
        <v>2818</v>
      </c>
      <c r="J3141" t="s">
        <v>17</v>
      </c>
      <c r="K3141" t="s">
        <v>2819</v>
      </c>
      <c r="L3141" t="str">
        <f t="shared" si="99"/>
        <v>Table and 4 chairs, 130/190x80 cm</v>
      </c>
      <c r="M3141" t="s">
        <v>2820</v>
      </c>
      <c r="P3141">
        <v>80</v>
      </c>
    </row>
    <row r="3142" spans="1:16" hidden="1" x14ac:dyDescent="0.25">
      <c r="A3142">
        <v>3140</v>
      </c>
      <c r="B3142">
        <v>79046038</v>
      </c>
      <c r="C3142" t="str">
        <f t="shared" ca="1" si="98"/>
        <v>5707eac5-8318-c777-8cf1-e8ab4297de5c</v>
      </c>
      <c r="D3142" t="s">
        <v>5058</v>
      </c>
      <c r="E3142" t="s">
        <v>4652</v>
      </c>
      <c r="F3142">
        <v>745</v>
      </c>
      <c r="G3142" t="s">
        <v>15</v>
      </c>
      <c r="H3142" t="b">
        <v>1</v>
      </c>
      <c r="I3142" t="s">
        <v>5359</v>
      </c>
      <c r="J3142" t="s">
        <v>17</v>
      </c>
      <c r="K3142" t="s">
        <v>5134</v>
      </c>
      <c r="L3142" t="str">
        <f t="shared" si="99"/>
        <v>Table, 140x65 cm</v>
      </c>
      <c r="M3142" t="s">
        <v>691</v>
      </c>
      <c r="O3142">
        <v>73</v>
      </c>
      <c r="P3142">
        <v>65</v>
      </c>
    </row>
    <row r="3143" spans="1:16" hidden="1" x14ac:dyDescent="0.25">
      <c r="A3143">
        <v>3141</v>
      </c>
      <c r="B3143">
        <v>9010702</v>
      </c>
      <c r="C3143" t="str">
        <f t="shared" ca="1" si="98"/>
        <v>2f85beab-7940-6e91-04a0-ac8f41b75910</v>
      </c>
      <c r="D3143" t="s">
        <v>2604</v>
      </c>
      <c r="E3143" t="s">
        <v>4652</v>
      </c>
      <c r="F3143">
        <v>299</v>
      </c>
      <c r="G3143" t="s">
        <v>15</v>
      </c>
      <c r="H3143" t="b">
        <v>1</v>
      </c>
      <c r="I3143" t="s">
        <v>2912</v>
      </c>
      <c r="J3143" t="s">
        <v>17</v>
      </c>
      <c r="K3143" t="s">
        <v>2913</v>
      </c>
      <c r="L3143" t="str">
        <f t="shared" si="99"/>
        <v>Table and 4 stools, 125 cm</v>
      </c>
      <c r="M3143" t="s">
        <v>2607</v>
      </c>
      <c r="O3143">
        <v>72</v>
      </c>
      <c r="P3143">
        <v>75</v>
      </c>
    </row>
    <row r="3144" spans="1:16" hidden="1" x14ac:dyDescent="0.25">
      <c r="A3144">
        <v>3142</v>
      </c>
      <c r="B3144">
        <v>19221450</v>
      </c>
      <c r="C3144" t="str">
        <f t="shared" ca="1" si="98"/>
        <v>1ad3c12f-52df-96e2-644d-afbe75d04612</v>
      </c>
      <c r="D3144" t="s">
        <v>49</v>
      </c>
      <c r="E3144" t="s">
        <v>4652</v>
      </c>
      <c r="F3144">
        <v>2345</v>
      </c>
      <c r="G3144" t="s">
        <v>15</v>
      </c>
      <c r="H3144" t="b">
        <v>1</v>
      </c>
      <c r="I3144" t="s">
        <v>2821</v>
      </c>
      <c r="J3144" t="s">
        <v>17</v>
      </c>
      <c r="K3144" t="s">
        <v>2727</v>
      </c>
      <c r="L3144" t="str">
        <f t="shared" si="99"/>
        <v>Table and 6 chairs, 180/240 cm</v>
      </c>
      <c r="M3144" t="s">
        <v>52</v>
      </c>
    </row>
    <row r="3145" spans="1:16" hidden="1" x14ac:dyDescent="0.25">
      <c r="A3145">
        <v>3143</v>
      </c>
      <c r="B3145">
        <v>39285771</v>
      </c>
      <c r="C3145" t="str">
        <f t="shared" ca="1" si="98"/>
        <v>75358741-3a4e-4056-851f-767c01a016e5</v>
      </c>
      <c r="D3145" t="s">
        <v>2597</v>
      </c>
      <c r="E3145" t="s">
        <v>4652</v>
      </c>
      <c r="F3145">
        <v>3015</v>
      </c>
      <c r="G3145" t="s">
        <v>15</v>
      </c>
      <c r="H3145" t="b">
        <v>1</v>
      </c>
      <c r="I3145" t="s">
        <v>3022</v>
      </c>
      <c r="J3145" t="s">
        <v>17</v>
      </c>
      <c r="K3145" t="s">
        <v>2954</v>
      </c>
      <c r="L3145" t="str">
        <f t="shared" si="99"/>
        <v>Table and 6 chairs, 155/215x87 cm</v>
      </c>
      <c r="M3145" t="s">
        <v>3023</v>
      </c>
      <c r="P3145">
        <v>87</v>
      </c>
    </row>
    <row r="3146" spans="1:16" hidden="1" x14ac:dyDescent="0.25">
      <c r="A3146">
        <v>3144</v>
      </c>
      <c r="B3146">
        <v>49217772</v>
      </c>
      <c r="C3146" t="str">
        <f t="shared" ca="1" si="98"/>
        <v>1f965dda-79e3-a2fd-5f3a-9cc348c7318b</v>
      </c>
      <c r="D3146" t="s">
        <v>4697</v>
      </c>
      <c r="E3146" t="s">
        <v>4652</v>
      </c>
      <c r="F3146">
        <v>500</v>
      </c>
      <c r="G3146" t="s">
        <v>15</v>
      </c>
      <c r="H3146" t="b">
        <v>1</v>
      </c>
      <c r="I3146" t="s">
        <v>5360</v>
      </c>
      <c r="J3146" t="s">
        <v>17</v>
      </c>
      <c r="K3146" t="s">
        <v>4761</v>
      </c>
      <c r="L3146" t="str">
        <f t="shared" si="99"/>
        <v>Table, 150x75 cm</v>
      </c>
      <c r="M3146" t="s">
        <v>4699</v>
      </c>
      <c r="O3146">
        <v>74</v>
      </c>
      <c r="P3146">
        <v>75</v>
      </c>
    </row>
    <row r="3147" spans="1:16" hidden="1" x14ac:dyDescent="0.25">
      <c r="A3147">
        <v>3145</v>
      </c>
      <c r="B3147">
        <v>80346583</v>
      </c>
      <c r="C3147" t="str">
        <f t="shared" ca="1" si="98"/>
        <v>dd406d16-f1f8-f01e-8514-5805833150a4</v>
      </c>
      <c r="D3147" t="s">
        <v>3040</v>
      </c>
      <c r="E3147" t="s">
        <v>4652</v>
      </c>
      <c r="F3147">
        <v>995</v>
      </c>
      <c r="G3147" t="s">
        <v>15</v>
      </c>
      <c r="H3147" t="b">
        <v>1</v>
      </c>
      <c r="I3147" t="s">
        <v>5361</v>
      </c>
      <c r="J3147" t="s">
        <v>17</v>
      </c>
      <c r="K3147" t="s">
        <v>5362</v>
      </c>
      <c r="L3147" t="str">
        <f t="shared" si="99"/>
        <v>Table, 200x90 cm</v>
      </c>
      <c r="M3147" t="s">
        <v>3043</v>
      </c>
      <c r="O3147">
        <v>74</v>
      </c>
      <c r="P3147">
        <v>90</v>
      </c>
    </row>
    <row r="3148" spans="1:16" hidden="1" x14ac:dyDescent="0.25">
      <c r="A3148">
        <v>3146</v>
      </c>
      <c r="B3148">
        <v>90420332</v>
      </c>
      <c r="C3148" t="str">
        <f t="shared" ca="1" si="98"/>
        <v>741fccf5-1b15-667f-4b9b-626d06f742b1</v>
      </c>
      <c r="D3148" t="s">
        <v>13</v>
      </c>
      <c r="E3148" t="s">
        <v>4652</v>
      </c>
      <c r="F3148">
        <v>265</v>
      </c>
      <c r="G3148" t="s">
        <v>15</v>
      </c>
      <c r="H3148" t="b">
        <v>1</v>
      </c>
      <c r="I3148" t="s">
        <v>16</v>
      </c>
      <c r="J3148" t="s">
        <v>17</v>
      </c>
      <c r="K3148" t="s">
        <v>18</v>
      </c>
      <c r="L3148" t="str">
        <f t="shared" si="99"/>
        <v>Bar table, in/outdoor, 51x51 cm</v>
      </c>
      <c r="M3148" t="s">
        <v>19</v>
      </c>
      <c r="O3148">
        <v>99</v>
      </c>
      <c r="P3148">
        <v>51</v>
      </c>
    </row>
    <row r="3149" spans="1:16" hidden="1" x14ac:dyDescent="0.25">
      <c r="A3149">
        <v>3147</v>
      </c>
      <c r="B3149">
        <v>99304804</v>
      </c>
      <c r="C3149" t="str">
        <f t="shared" ca="1" si="98"/>
        <v>8b6f33ea-d5bd-6e94-6289-8249032c35a0</v>
      </c>
      <c r="D3149" t="s">
        <v>65</v>
      </c>
      <c r="E3149" t="s">
        <v>4652</v>
      </c>
      <c r="F3149">
        <v>595</v>
      </c>
      <c r="G3149" t="s">
        <v>15</v>
      </c>
      <c r="H3149" t="b">
        <v>1</v>
      </c>
      <c r="I3149" t="s">
        <v>5363</v>
      </c>
      <c r="J3149" t="s">
        <v>17</v>
      </c>
      <c r="K3149" t="s">
        <v>5364</v>
      </c>
      <c r="L3149" t="str">
        <f t="shared" si="99"/>
        <v>Table, 130x70 cm</v>
      </c>
      <c r="M3149" t="s">
        <v>68</v>
      </c>
      <c r="O3149">
        <v>75</v>
      </c>
      <c r="P3149">
        <v>70</v>
      </c>
    </row>
    <row r="3150" spans="1:16" hidden="1" x14ac:dyDescent="0.25">
      <c r="A3150">
        <v>3148</v>
      </c>
      <c r="B3150">
        <v>9288224</v>
      </c>
      <c r="C3150" t="str">
        <f t="shared" ca="1" si="98"/>
        <v>c0cdb927-f2b3-7081-af92-238a400e3b91</v>
      </c>
      <c r="D3150" t="s">
        <v>98</v>
      </c>
      <c r="E3150" t="s">
        <v>4652</v>
      </c>
      <c r="F3150">
        <v>550</v>
      </c>
      <c r="G3150" t="s">
        <v>15</v>
      </c>
      <c r="H3150" t="b">
        <v>1</v>
      </c>
      <c r="I3150" t="s">
        <v>131</v>
      </c>
      <c r="J3150" t="s">
        <v>17</v>
      </c>
      <c r="K3150" t="s">
        <v>132</v>
      </c>
      <c r="L3150" t="str">
        <f t="shared" si="99"/>
        <v>Bar table, 70 cm</v>
      </c>
      <c r="M3150" t="s">
        <v>68</v>
      </c>
      <c r="O3150">
        <v>105</v>
      </c>
    </row>
    <row r="3151" spans="1:16" hidden="1" x14ac:dyDescent="0.25">
      <c r="A3151">
        <v>3149</v>
      </c>
      <c r="B3151">
        <v>39297236</v>
      </c>
      <c r="C3151" t="str">
        <f t="shared" ca="1" si="98"/>
        <v>74c381f0-e161-28bb-e3da-a523a582939b</v>
      </c>
      <c r="D3151" t="s">
        <v>119</v>
      </c>
      <c r="E3151" t="s">
        <v>4652</v>
      </c>
      <c r="F3151">
        <v>1636</v>
      </c>
      <c r="G3151" t="s">
        <v>3028</v>
      </c>
      <c r="H3151" t="b">
        <v>1</v>
      </c>
      <c r="I3151" t="s">
        <v>3029</v>
      </c>
      <c r="J3151" t="s">
        <v>17</v>
      </c>
      <c r="K3151" t="s">
        <v>2998</v>
      </c>
      <c r="L3151" t="str">
        <f t="shared" si="99"/>
        <v>Table and 4 chairs, 125x74 cm</v>
      </c>
      <c r="M3151" t="s">
        <v>3030</v>
      </c>
      <c r="P3151">
        <v>74</v>
      </c>
    </row>
    <row r="3152" spans="1:16" hidden="1" x14ac:dyDescent="0.25">
      <c r="A3152">
        <v>3150</v>
      </c>
      <c r="B3152">
        <v>19297157</v>
      </c>
      <c r="C3152" t="str">
        <f t="shared" ca="1" si="98"/>
        <v>eed2518c-40ad-9956-6118-8f3de9c130da</v>
      </c>
      <c r="D3152" t="s">
        <v>2597</v>
      </c>
      <c r="E3152" t="s">
        <v>4652</v>
      </c>
      <c r="F3152">
        <v>1725</v>
      </c>
      <c r="G3152" t="s">
        <v>15</v>
      </c>
      <c r="H3152" t="b">
        <v>1</v>
      </c>
      <c r="I3152" t="s">
        <v>2835</v>
      </c>
      <c r="J3152" t="s">
        <v>17</v>
      </c>
      <c r="K3152" t="s">
        <v>2836</v>
      </c>
      <c r="L3152" t="str">
        <f t="shared" si="99"/>
        <v>Table and 4 chairs, 155/215 cm</v>
      </c>
      <c r="M3152" t="s">
        <v>39</v>
      </c>
    </row>
    <row r="3153" spans="1:16" hidden="1" x14ac:dyDescent="0.25">
      <c r="A3153">
        <v>3151</v>
      </c>
      <c r="B3153">
        <v>20340758</v>
      </c>
      <c r="C3153" t="str">
        <f t="shared" ca="1" si="98"/>
        <v>1c605a5a-683d-912b-8f81-146220504d9c</v>
      </c>
      <c r="D3153" t="s">
        <v>62</v>
      </c>
      <c r="E3153" t="s">
        <v>4652</v>
      </c>
      <c r="F3153">
        <v>995</v>
      </c>
      <c r="G3153" t="s">
        <v>15</v>
      </c>
      <c r="H3153" t="b">
        <v>1</v>
      </c>
      <c r="I3153" t="s">
        <v>5365</v>
      </c>
      <c r="J3153" t="s">
        <v>17</v>
      </c>
      <c r="K3153" t="s">
        <v>5258</v>
      </c>
      <c r="L3153" t="str">
        <f t="shared" si="99"/>
        <v>Extendable table, 180/240x90 cm</v>
      </c>
      <c r="M3153" t="s">
        <v>52</v>
      </c>
      <c r="O3153">
        <v>75</v>
      </c>
      <c r="P3153">
        <v>90</v>
      </c>
    </row>
    <row r="3154" spans="1:16" hidden="1" x14ac:dyDescent="0.25">
      <c r="A3154">
        <v>3152</v>
      </c>
      <c r="B3154">
        <v>29221435</v>
      </c>
      <c r="C3154" t="str">
        <f t="shared" ca="1" si="98"/>
        <v>8a0dfcc4-8c2b-e6e4-be69-6b99148792dc</v>
      </c>
      <c r="D3154" t="s">
        <v>49</v>
      </c>
      <c r="E3154" t="s">
        <v>4652</v>
      </c>
      <c r="F3154">
        <v>1695</v>
      </c>
      <c r="G3154" t="s">
        <v>15</v>
      </c>
      <c r="H3154" t="b">
        <v>1</v>
      </c>
      <c r="I3154" t="s">
        <v>2763</v>
      </c>
      <c r="J3154" t="s">
        <v>17</v>
      </c>
      <c r="K3154" t="s">
        <v>2764</v>
      </c>
      <c r="L3154" t="str">
        <f t="shared" si="99"/>
        <v>Table and 4 chairs, 120/180 cm</v>
      </c>
      <c r="M3154" t="s">
        <v>52</v>
      </c>
    </row>
    <row r="3155" spans="1:16" hidden="1" x14ac:dyDescent="0.25">
      <c r="A3155">
        <v>3153</v>
      </c>
      <c r="B3155">
        <v>40400529</v>
      </c>
      <c r="C3155" t="str">
        <f t="shared" ca="1" si="98"/>
        <v>47819c9a-998c-d81c-672f-74bf5d422472</v>
      </c>
      <c r="D3155" t="s">
        <v>62</v>
      </c>
      <c r="E3155" t="s">
        <v>4652</v>
      </c>
      <c r="F3155">
        <v>796</v>
      </c>
      <c r="G3155" t="s">
        <v>88</v>
      </c>
      <c r="H3155" t="b">
        <v>1</v>
      </c>
      <c r="I3155" t="s">
        <v>92</v>
      </c>
      <c r="J3155" t="s">
        <v>17</v>
      </c>
      <c r="K3155" t="s">
        <v>83</v>
      </c>
      <c r="L3155" t="str">
        <f t="shared" si="99"/>
        <v>Bar table, 120x80 cm</v>
      </c>
      <c r="M3155" t="s">
        <v>52</v>
      </c>
      <c r="O3155">
        <v>105</v>
      </c>
      <c r="P3155">
        <v>80</v>
      </c>
    </row>
    <row r="3156" spans="1:16" hidden="1" x14ac:dyDescent="0.25">
      <c r="A3156">
        <v>3154</v>
      </c>
      <c r="B3156">
        <v>59001955</v>
      </c>
      <c r="C3156" t="str">
        <f t="shared" ca="1" si="98"/>
        <v>9a5f4341-9c46-eeee-05e7-5579c2142a95</v>
      </c>
      <c r="D3156" t="s">
        <v>5064</v>
      </c>
      <c r="E3156" t="s">
        <v>4652</v>
      </c>
      <c r="F3156">
        <v>385</v>
      </c>
      <c r="G3156" t="s">
        <v>15</v>
      </c>
      <c r="H3156" t="b">
        <v>1</v>
      </c>
      <c r="I3156" t="s">
        <v>5366</v>
      </c>
      <c r="J3156" t="s">
        <v>29</v>
      </c>
      <c r="K3156" t="s">
        <v>4679</v>
      </c>
      <c r="L3156" t="str">
        <f t="shared" si="99"/>
        <v>Table, 120x60 cm</v>
      </c>
      <c r="M3156" t="s">
        <v>4569</v>
      </c>
      <c r="O3156">
        <v>74</v>
      </c>
      <c r="P3156">
        <v>60</v>
      </c>
    </row>
    <row r="3157" spans="1:16" hidden="1" x14ac:dyDescent="0.25">
      <c r="A3157">
        <v>3155</v>
      </c>
      <c r="B3157">
        <v>90305723</v>
      </c>
      <c r="C3157" t="str">
        <f t="shared" ca="1" si="98"/>
        <v>cc4213be-2da6-7cc7-38ce-99046a0e2fe7</v>
      </c>
      <c r="D3157" t="s">
        <v>5112</v>
      </c>
      <c r="E3157" t="s">
        <v>4652</v>
      </c>
      <c r="F3157">
        <v>440</v>
      </c>
      <c r="G3157" t="s">
        <v>1381</v>
      </c>
      <c r="H3157" t="b">
        <v>1</v>
      </c>
      <c r="I3157" t="s">
        <v>5367</v>
      </c>
      <c r="J3157" t="s">
        <v>17</v>
      </c>
      <c r="K3157" t="s">
        <v>5368</v>
      </c>
      <c r="L3157" t="str">
        <f t="shared" si="99"/>
        <v>Table top, 150x78x1.8 cm</v>
      </c>
      <c r="M3157" t="s">
        <v>183</v>
      </c>
      <c r="P3157">
        <v>78</v>
      </c>
    </row>
    <row r="3158" spans="1:16" hidden="1" x14ac:dyDescent="0.25">
      <c r="A3158">
        <v>3156</v>
      </c>
      <c r="B3158">
        <v>90353747</v>
      </c>
      <c r="C3158" t="str">
        <f t="shared" ca="1" si="98"/>
        <v>61e19fc4-2a1b-38f5-0c62-2fdb9dbf47dd</v>
      </c>
      <c r="D3158" t="s">
        <v>1692</v>
      </c>
      <c r="E3158" t="s">
        <v>4652</v>
      </c>
      <c r="F3158">
        <v>550</v>
      </c>
      <c r="G3158" t="s">
        <v>15</v>
      </c>
      <c r="H3158" t="b">
        <v>1</v>
      </c>
      <c r="I3158" t="s">
        <v>5369</v>
      </c>
      <c r="J3158" t="s">
        <v>29</v>
      </c>
      <c r="K3158" t="s">
        <v>5053</v>
      </c>
      <c r="L3158" t="str">
        <f t="shared" si="99"/>
        <v>Table top, 150x75 cm</v>
      </c>
      <c r="M3158" t="s">
        <v>1695</v>
      </c>
      <c r="P3158">
        <v>75</v>
      </c>
    </row>
    <row r="3159" spans="1:16" hidden="1" x14ac:dyDescent="0.25">
      <c r="A3159">
        <v>3157</v>
      </c>
      <c r="B3159">
        <v>9301720</v>
      </c>
      <c r="C3159" t="str">
        <f t="shared" ca="1" si="98"/>
        <v>e5fc88cf-eb7f-1f0d-d261-b44f49d68f30</v>
      </c>
      <c r="D3159" t="s">
        <v>65</v>
      </c>
      <c r="E3159" t="s">
        <v>4652</v>
      </c>
      <c r="F3159">
        <v>595</v>
      </c>
      <c r="G3159" t="s">
        <v>15</v>
      </c>
      <c r="H3159" t="b">
        <v>1</v>
      </c>
      <c r="I3159" t="s">
        <v>5370</v>
      </c>
      <c r="J3159" t="s">
        <v>17</v>
      </c>
      <c r="K3159" t="s">
        <v>5364</v>
      </c>
      <c r="L3159" t="str">
        <f t="shared" si="99"/>
        <v>Table, 130x70 cm</v>
      </c>
      <c r="M3159" t="s">
        <v>68</v>
      </c>
      <c r="O3159">
        <v>75</v>
      </c>
      <c r="P3159">
        <v>70</v>
      </c>
    </row>
    <row r="3160" spans="1:16" hidden="1" x14ac:dyDescent="0.25">
      <c r="A3160">
        <v>3158</v>
      </c>
      <c r="B3160">
        <v>39047148</v>
      </c>
      <c r="C3160" t="str">
        <f t="shared" ca="1" si="98"/>
        <v>561b2170-182e-9d49-76c6-48966a02ece5</v>
      </c>
      <c r="D3160" t="s">
        <v>5371</v>
      </c>
      <c r="E3160" t="s">
        <v>4652</v>
      </c>
      <c r="F3160">
        <v>445</v>
      </c>
      <c r="G3160" t="s">
        <v>15</v>
      </c>
      <c r="H3160" t="b">
        <v>1</v>
      </c>
      <c r="I3160" t="s">
        <v>5372</v>
      </c>
      <c r="J3160" t="s">
        <v>17</v>
      </c>
      <c r="K3160" t="s">
        <v>5134</v>
      </c>
      <c r="L3160" t="str">
        <f t="shared" si="99"/>
        <v>Table, 140x65 cm</v>
      </c>
      <c r="M3160" t="s">
        <v>5373</v>
      </c>
      <c r="P3160">
        <v>65</v>
      </c>
    </row>
    <row r="3161" spans="1:16" hidden="1" x14ac:dyDescent="0.25">
      <c r="A3161">
        <v>3159</v>
      </c>
      <c r="B3161">
        <v>39221190</v>
      </c>
      <c r="C3161" t="str">
        <f t="shared" ca="1" si="98"/>
        <v>2a425221-48cb-a21c-8a11-8431ecd33e92</v>
      </c>
      <c r="D3161" t="s">
        <v>2927</v>
      </c>
      <c r="E3161" t="s">
        <v>4652</v>
      </c>
      <c r="F3161">
        <v>2165</v>
      </c>
      <c r="G3161" t="s">
        <v>15</v>
      </c>
      <c r="H3161" t="b">
        <v>1</v>
      </c>
      <c r="I3161" t="s">
        <v>2928</v>
      </c>
      <c r="J3161" t="s">
        <v>17</v>
      </c>
      <c r="K3161" t="s">
        <v>2929</v>
      </c>
      <c r="L3161" t="str">
        <f t="shared" si="99"/>
        <v>Table and 6 chairs, 180 cm</v>
      </c>
      <c r="M3161" t="s">
        <v>2930</v>
      </c>
    </row>
    <row r="3162" spans="1:16" hidden="1" x14ac:dyDescent="0.25">
      <c r="A3162">
        <v>3160</v>
      </c>
      <c r="B3162">
        <v>49221439</v>
      </c>
      <c r="C3162" t="str">
        <f t="shared" ca="1" si="98"/>
        <v>17fc7dff-7526-fd21-1e0f-b6ba5a624e5b</v>
      </c>
      <c r="D3162" t="s">
        <v>2725</v>
      </c>
      <c r="E3162" t="s">
        <v>4652</v>
      </c>
      <c r="F3162">
        <v>2765</v>
      </c>
      <c r="G3162" t="s">
        <v>15</v>
      </c>
      <c r="H3162" t="b">
        <v>1</v>
      </c>
      <c r="I3162" t="s">
        <v>2726</v>
      </c>
      <c r="J3162" t="s">
        <v>17</v>
      </c>
      <c r="K3162" t="s">
        <v>2727</v>
      </c>
      <c r="L3162" t="str">
        <f t="shared" si="99"/>
        <v>Table and 6 chairs, 180/240 cm</v>
      </c>
      <c r="M3162" t="s">
        <v>552</v>
      </c>
    </row>
    <row r="3163" spans="1:16" hidden="1" x14ac:dyDescent="0.25">
      <c r="A3163">
        <v>3161</v>
      </c>
      <c r="B3163">
        <v>49297274</v>
      </c>
      <c r="C3163" t="str">
        <f t="shared" ca="1" si="98"/>
        <v>d92d09f8-721f-bd18-c4f4-23a62a0dc6a2</v>
      </c>
      <c r="D3163" t="s">
        <v>107</v>
      </c>
      <c r="E3163" t="s">
        <v>4652</v>
      </c>
      <c r="F3163">
        <v>1266</v>
      </c>
      <c r="G3163" t="s">
        <v>108</v>
      </c>
      <c r="H3163" t="b">
        <v>1</v>
      </c>
      <c r="I3163" t="s">
        <v>136</v>
      </c>
      <c r="J3163" t="s">
        <v>17</v>
      </c>
      <c r="K3163" t="s">
        <v>110</v>
      </c>
      <c r="L3163" t="str">
        <f t="shared" si="99"/>
        <v>Bar table and 2 bar stools, 74 cm</v>
      </c>
      <c r="M3163" t="s">
        <v>104</v>
      </c>
    </row>
    <row r="3164" spans="1:16" hidden="1" x14ac:dyDescent="0.25">
      <c r="A3164">
        <v>3162</v>
      </c>
      <c r="B3164">
        <v>69161482</v>
      </c>
      <c r="C3164" t="str">
        <f t="shared" ca="1" si="98"/>
        <v>ff9c3cb8-359b-f261-bd74-0d8c6c0f4470</v>
      </c>
      <c r="D3164" t="s">
        <v>2728</v>
      </c>
      <c r="E3164" t="s">
        <v>4652</v>
      </c>
      <c r="F3164">
        <v>1795</v>
      </c>
      <c r="G3164" t="s">
        <v>15</v>
      </c>
      <c r="H3164" t="b">
        <v>1</v>
      </c>
      <c r="I3164" t="s">
        <v>2729</v>
      </c>
      <c r="J3164" t="s">
        <v>17</v>
      </c>
      <c r="K3164" t="s">
        <v>2730</v>
      </c>
      <c r="L3164" t="str">
        <f t="shared" si="99"/>
        <v>Table and 4 chairs, 138 cm</v>
      </c>
      <c r="M3164" t="s">
        <v>2731</v>
      </c>
      <c r="O3164">
        <v>74</v>
      </c>
      <c r="P3164">
        <v>80</v>
      </c>
    </row>
    <row r="3165" spans="1:16" hidden="1" x14ac:dyDescent="0.25">
      <c r="A3165">
        <v>3163</v>
      </c>
      <c r="B3165">
        <v>79161561</v>
      </c>
      <c r="C3165" t="str">
        <f t="shared" ca="1" si="98"/>
        <v>8d33e200-bd1e-ba99-644a-e865b5b0bd4a</v>
      </c>
      <c r="D3165" t="s">
        <v>2936</v>
      </c>
      <c r="E3165" t="s">
        <v>4652</v>
      </c>
      <c r="F3165">
        <v>1675</v>
      </c>
      <c r="G3165" t="s">
        <v>15</v>
      </c>
      <c r="H3165" t="b">
        <v>1</v>
      </c>
      <c r="I3165" t="s">
        <v>2937</v>
      </c>
      <c r="J3165" t="s">
        <v>17</v>
      </c>
      <c r="K3165" t="s">
        <v>2871</v>
      </c>
      <c r="L3165" t="str">
        <f t="shared" si="99"/>
        <v>Table and 4 chairs, 135 cm</v>
      </c>
      <c r="M3165" t="s">
        <v>2938</v>
      </c>
      <c r="O3165">
        <v>73</v>
      </c>
      <c r="P3165">
        <v>85</v>
      </c>
    </row>
    <row r="3166" spans="1:16" hidden="1" x14ac:dyDescent="0.25">
      <c r="A3166">
        <v>3164</v>
      </c>
      <c r="B3166">
        <v>79241940</v>
      </c>
      <c r="C3166" t="str">
        <f t="shared" ca="1" si="98"/>
        <v>7646494b-ac5b-98c7-0092-917f504dac82</v>
      </c>
      <c r="D3166" t="s">
        <v>107</v>
      </c>
      <c r="E3166" t="s">
        <v>4652</v>
      </c>
      <c r="F3166">
        <v>1385</v>
      </c>
      <c r="G3166" t="s">
        <v>15</v>
      </c>
      <c r="H3166" t="b">
        <v>1</v>
      </c>
      <c r="I3166" t="s">
        <v>129</v>
      </c>
      <c r="J3166" t="s">
        <v>17</v>
      </c>
      <c r="K3166" t="s">
        <v>110</v>
      </c>
      <c r="L3166" t="str">
        <f t="shared" si="99"/>
        <v>Bar table and 2 bar stools, 74 cm</v>
      </c>
      <c r="M3166" t="s">
        <v>104</v>
      </c>
      <c r="O3166">
        <v>104</v>
      </c>
      <c r="P3166">
        <v>74</v>
      </c>
    </row>
    <row r="3167" spans="1:16" hidden="1" x14ac:dyDescent="0.25">
      <c r="A3167">
        <v>3165</v>
      </c>
      <c r="B3167">
        <v>79320744</v>
      </c>
      <c r="C3167" t="str">
        <f t="shared" ca="1" si="98"/>
        <v>cbf4f5d5-e22e-13fc-fd10-cd6d343dc8f8</v>
      </c>
      <c r="D3167" t="s">
        <v>685</v>
      </c>
      <c r="E3167" t="s">
        <v>4652</v>
      </c>
      <c r="F3167">
        <v>1245</v>
      </c>
      <c r="G3167" t="s">
        <v>15</v>
      </c>
      <c r="H3167" t="b">
        <v>1</v>
      </c>
      <c r="I3167" t="s">
        <v>1805</v>
      </c>
      <c r="J3167" t="s">
        <v>17</v>
      </c>
      <c r="K3167" t="s">
        <v>1806</v>
      </c>
      <c r="L3167" t="str">
        <f t="shared" si="99"/>
        <v>Wall-mounted workspace combination, 150x35x176 cm</v>
      </c>
      <c r="M3167" t="s">
        <v>170</v>
      </c>
      <c r="N3167">
        <v>35</v>
      </c>
      <c r="O3167">
        <v>176</v>
      </c>
      <c r="P3167">
        <v>150</v>
      </c>
    </row>
    <row r="3168" spans="1:16" hidden="1" x14ac:dyDescent="0.25">
      <c r="A3168">
        <v>3166</v>
      </c>
      <c r="B3168">
        <v>89221319</v>
      </c>
      <c r="C3168" t="str">
        <f t="shared" ca="1" si="98"/>
        <v>43ece9ba-468b-6628-cc56-b24fc9a82daf</v>
      </c>
      <c r="D3168" t="s">
        <v>2943</v>
      </c>
      <c r="E3168" t="s">
        <v>4652</v>
      </c>
      <c r="F3168">
        <v>3065</v>
      </c>
      <c r="G3168" t="s">
        <v>15</v>
      </c>
      <c r="H3168" t="b">
        <v>1</v>
      </c>
      <c r="I3168" t="s">
        <v>2944</v>
      </c>
      <c r="J3168" t="s">
        <v>17</v>
      </c>
      <c r="K3168" t="s">
        <v>2727</v>
      </c>
      <c r="L3168" t="str">
        <f t="shared" si="99"/>
        <v>Table and 6 chairs, 180/240 cm</v>
      </c>
      <c r="M3168" t="s">
        <v>2945</v>
      </c>
    </row>
    <row r="3169" spans="1:16" hidden="1" x14ac:dyDescent="0.25">
      <c r="A3169">
        <v>3167</v>
      </c>
      <c r="B3169">
        <v>89297272</v>
      </c>
      <c r="C3169" t="str">
        <f t="shared" ca="1" si="98"/>
        <v>1135c598-fa79-76a5-73ed-11f697098d9f</v>
      </c>
      <c r="D3169" t="s">
        <v>119</v>
      </c>
      <c r="E3169" t="s">
        <v>4652</v>
      </c>
      <c r="F3169">
        <v>1266</v>
      </c>
      <c r="G3169" t="s">
        <v>108</v>
      </c>
      <c r="H3169" t="b">
        <v>1</v>
      </c>
      <c r="I3169" t="s">
        <v>130</v>
      </c>
      <c r="J3169" t="s">
        <v>17</v>
      </c>
      <c r="K3169" t="s">
        <v>110</v>
      </c>
      <c r="L3169" t="str">
        <f t="shared" si="99"/>
        <v>Bar table and 2 bar stools, 74 cm</v>
      </c>
      <c r="M3169" t="s">
        <v>121</v>
      </c>
    </row>
    <row r="3170" spans="1:16" hidden="1" x14ac:dyDescent="0.25">
      <c r="A3170">
        <v>3168</v>
      </c>
      <c r="B3170">
        <v>89304786</v>
      </c>
      <c r="C3170" t="str">
        <f t="shared" ca="1" si="98"/>
        <v>91b2f142-675d-00d1-deab-03628ec3a9bc</v>
      </c>
      <c r="D3170" t="s">
        <v>2946</v>
      </c>
      <c r="E3170" t="s">
        <v>4652</v>
      </c>
      <c r="F3170">
        <v>1195</v>
      </c>
      <c r="G3170" t="s">
        <v>15</v>
      </c>
      <c r="H3170" t="b">
        <v>1</v>
      </c>
      <c r="I3170" t="s">
        <v>2947</v>
      </c>
      <c r="J3170" t="s">
        <v>17</v>
      </c>
      <c r="K3170" t="s">
        <v>2819</v>
      </c>
      <c r="L3170" t="str">
        <f t="shared" si="99"/>
        <v>Table and 4 chairs, 130/190x80 cm</v>
      </c>
      <c r="M3170" t="s">
        <v>2948</v>
      </c>
      <c r="P3170">
        <v>80</v>
      </c>
    </row>
    <row r="3171" spans="1:16" hidden="1" x14ac:dyDescent="0.25">
      <c r="A3171">
        <v>3169</v>
      </c>
      <c r="B3171">
        <v>90252908</v>
      </c>
      <c r="C3171" t="str">
        <f t="shared" ca="1" si="98"/>
        <v>0b698a4b-bffd-a4c6-96ec-aa21570bc6a3</v>
      </c>
      <c r="D3171" t="s">
        <v>1568</v>
      </c>
      <c r="E3171" t="s">
        <v>4652</v>
      </c>
      <c r="F3171">
        <v>620</v>
      </c>
      <c r="G3171" t="s">
        <v>3342</v>
      </c>
      <c r="H3171" t="b">
        <v>1</v>
      </c>
      <c r="I3171" t="s">
        <v>5374</v>
      </c>
      <c r="J3171" t="s">
        <v>29</v>
      </c>
      <c r="K3171" t="s">
        <v>5375</v>
      </c>
      <c r="L3171" t="str">
        <f t="shared" si="99"/>
        <v>Underframe for table top, 160x80 cm</v>
      </c>
      <c r="M3171" t="s">
        <v>1260</v>
      </c>
      <c r="P3171">
        <v>80</v>
      </c>
    </row>
    <row r="3172" spans="1:16" hidden="1" x14ac:dyDescent="0.25">
      <c r="A3172">
        <v>3170</v>
      </c>
      <c r="B3172">
        <v>99304762</v>
      </c>
      <c r="C3172" t="str">
        <f t="shared" ca="1" si="98"/>
        <v>dd776b79-ec29-e531-befd-150a687baf7e</v>
      </c>
      <c r="D3172" t="s">
        <v>2946</v>
      </c>
      <c r="E3172" t="s">
        <v>4652</v>
      </c>
      <c r="F3172">
        <v>1195</v>
      </c>
      <c r="G3172" t="s">
        <v>15</v>
      </c>
      <c r="H3172" t="b">
        <v>1</v>
      </c>
      <c r="I3172" t="s">
        <v>3058</v>
      </c>
      <c r="J3172" t="s">
        <v>17</v>
      </c>
      <c r="K3172" t="s">
        <v>2819</v>
      </c>
      <c r="L3172" t="str">
        <f t="shared" si="99"/>
        <v>Table and 4 chairs, 130/190x80 cm</v>
      </c>
      <c r="M3172" t="s">
        <v>2948</v>
      </c>
      <c r="P3172">
        <v>80</v>
      </c>
    </row>
    <row r="3173" spans="1:16" hidden="1" x14ac:dyDescent="0.25">
      <c r="A3173">
        <v>3171</v>
      </c>
      <c r="B3173">
        <v>368814</v>
      </c>
      <c r="C3173" t="str">
        <f t="shared" ca="1" si="98"/>
        <v>39398edf-cd53-6aec-fdfa-4f9d0494046a</v>
      </c>
      <c r="D3173" t="s">
        <v>20</v>
      </c>
      <c r="E3173" t="s">
        <v>4652</v>
      </c>
      <c r="F3173">
        <v>995</v>
      </c>
      <c r="G3173" t="s">
        <v>15</v>
      </c>
      <c r="H3173" t="b">
        <v>0</v>
      </c>
      <c r="I3173" t="s">
        <v>21</v>
      </c>
      <c r="J3173" t="s">
        <v>17</v>
      </c>
      <c r="K3173" t="s">
        <v>22</v>
      </c>
      <c r="L3173" t="str">
        <f t="shared" si="99"/>
        <v>Bar table, 140x80 cm</v>
      </c>
      <c r="M3173" t="s">
        <v>23</v>
      </c>
      <c r="O3173">
        <v>105</v>
      </c>
      <c r="P3173">
        <v>80</v>
      </c>
    </row>
    <row r="3174" spans="1:16" hidden="1" x14ac:dyDescent="0.25">
      <c r="A3174">
        <v>3172</v>
      </c>
      <c r="B3174">
        <v>9222252</v>
      </c>
      <c r="C3174" t="str">
        <f t="shared" ca="1" si="98"/>
        <v>c23a5ea7-923a-c7a1-3e6e-7b5726d5493d</v>
      </c>
      <c r="D3174" t="s">
        <v>5242</v>
      </c>
      <c r="E3174" t="s">
        <v>4652</v>
      </c>
      <c r="F3174">
        <v>439</v>
      </c>
      <c r="G3174" t="s">
        <v>15</v>
      </c>
      <c r="H3174" t="b">
        <v>1</v>
      </c>
      <c r="I3174" t="s">
        <v>5376</v>
      </c>
      <c r="J3174" t="s">
        <v>17</v>
      </c>
      <c r="K3174" t="s">
        <v>4704</v>
      </c>
      <c r="L3174" t="str">
        <f t="shared" si="99"/>
        <v>Table, 100x60 cm</v>
      </c>
      <c r="M3174" t="s">
        <v>5223</v>
      </c>
      <c r="O3174">
        <v>74</v>
      </c>
      <c r="P3174">
        <v>60</v>
      </c>
    </row>
    <row r="3175" spans="1:16" hidden="1" x14ac:dyDescent="0.25">
      <c r="A3175">
        <v>3173</v>
      </c>
      <c r="B3175">
        <v>9229791</v>
      </c>
      <c r="C3175" t="str">
        <f t="shared" ca="1" si="98"/>
        <v>ddc3da4b-3e56-c7a1-563b-cab065168001</v>
      </c>
      <c r="D3175" t="s">
        <v>5377</v>
      </c>
      <c r="E3175" t="s">
        <v>4652</v>
      </c>
      <c r="F3175">
        <v>695</v>
      </c>
      <c r="G3175" t="s">
        <v>15</v>
      </c>
      <c r="H3175" t="b">
        <v>1</v>
      </c>
      <c r="I3175" t="s">
        <v>5378</v>
      </c>
      <c r="J3175" t="s">
        <v>17</v>
      </c>
      <c r="K3175" t="s">
        <v>4679</v>
      </c>
      <c r="L3175" t="str">
        <f t="shared" si="99"/>
        <v>Table, 120x60 cm</v>
      </c>
      <c r="M3175" t="s">
        <v>5116</v>
      </c>
      <c r="O3175">
        <v>74</v>
      </c>
      <c r="P3175">
        <v>60</v>
      </c>
    </row>
    <row r="3176" spans="1:16" hidden="1" x14ac:dyDescent="0.25">
      <c r="A3176">
        <v>3174</v>
      </c>
      <c r="B3176">
        <v>9246088</v>
      </c>
      <c r="C3176" t="str">
        <f t="shared" ca="1" si="98"/>
        <v>0b74b345-82d9-0484-d1e8-8074eb4ebc84</v>
      </c>
      <c r="D3176" t="s">
        <v>2866</v>
      </c>
      <c r="E3176" t="s">
        <v>4652</v>
      </c>
      <c r="F3176">
        <v>5275</v>
      </c>
      <c r="G3176" t="s">
        <v>15</v>
      </c>
      <c r="H3176" t="b">
        <v>1</v>
      </c>
      <c r="I3176" t="s">
        <v>2952</v>
      </c>
      <c r="J3176" t="s">
        <v>17</v>
      </c>
      <c r="K3176" t="s">
        <v>2630</v>
      </c>
      <c r="L3176" t="str">
        <f t="shared" si="99"/>
        <v>Table and 4 chairs, 140x85 cm</v>
      </c>
      <c r="M3176" t="s">
        <v>2868</v>
      </c>
      <c r="O3176">
        <v>74</v>
      </c>
      <c r="P3176">
        <v>85</v>
      </c>
    </row>
    <row r="3177" spans="1:16" hidden="1" x14ac:dyDescent="0.25">
      <c r="A3177">
        <v>3175</v>
      </c>
      <c r="B3177">
        <v>9297129</v>
      </c>
      <c r="C3177" t="str">
        <f t="shared" ca="1" si="98"/>
        <v>4fc094a4-5f48-bcf3-dce1-7a5be554d01e</v>
      </c>
      <c r="D3177" t="s">
        <v>2225</v>
      </c>
      <c r="E3177" t="s">
        <v>4652</v>
      </c>
      <c r="F3177">
        <v>1140</v>
      </c>
      <c r="G3177" t="s">
        <v>15</v>
      </c>
      <c r="H3177" t="b">
        <v>1</v>
      </c>
      <c r="I3177" t="s">
        <v>2234</v>
      </c>
      <c r="J3177" t="s">
        <v>29</v>
      </c>
      <c r="K3177" t="s">
        <v>2235</v>
      </c>
      <c r="L3177" t="str">
        <f t="shared" si="99"/>
        <v>Table and 2 chairs, 70 cm</v>
      </c>
      <c r="M3177" t="s">
        <v>68</v>
      </c>
    </row>
    <row r="3178" spans="1:16" hidden="1" x14ac:dyDescent="0.25">
      <c r="A3178">
        <v>3176</v>
      </c>
      <c r="B3178">
        <v>9330874</v>
      </c>
      <c r="C3178" t="str">
        <f t="shared" ca="1" si="98"/>
        <v>cb29bcbc-1acb-94b6-c5fe-815c8c8bc265</v>
      </c>
      <c r="D3178" t="s">
        <v>5132</v>
      </c>
      <c r="E3178" t="s">
        <v>4652</v>
      </c>
      <c r="F3178">
        <v>435</v>
      </c>
      <c r="G3178" t="s">
        <v>15</v>
      </c>
      <c r="H3178" t="b">
        <v>1</v>
      </c>
      <c r="I3178" t="s">
        <v>5379</v>
      </c>
      <c r="J3178" t="s">
        <v>29</v>
      </c>
      <c r="K3178" t="s">
        <v>5134</v>
      </c>
      <c r="L3178" t="str">
        <f t="shared" si="99"/>
        <v>Table, 140x65 cm</v>
      </c>
      <c r="M3178" t="s">
        <v>5373</v>
      </c>
      <c r="P3178">
        <v>65</v>
      </c>
    </row>
    <row r="3179" spans="1:16" hidden="1" x14ac:dyDescent="0.25">
      <c r="A3179">
        <v>3177</v>
      </c>
      <c r="B3179">
        <v>10412171</v>
      </c>
      <c r="C3179" t="str">
        <f t="shared" ca="1" si="98"/>
        <v>7c98bc8e-f234-bec0-eb97-b7239030ea3c</v>
      </c>
      <c r="D3179" t="s">
        <v>1984</v>
      </c>
      <c r="E3179" t="s">
        <v>4652</v>
      </c>
      <c r="F3179">
        <v>2395</v>
      </c>
      <c r="G3179" t="s">
        <v>15</v>
      </c>
      <c r="H3179" t="b">
        <v>1</v>
      </c>
      <c r="I3179" t="s">
        <v>5380</v>
      </c>
      <c r="J3179" t="s">
        <v>17</v>
      </c>
      <c r="K3179" t="s">
        <v>5381</v>
      </c>
      <c r="L3179" t="str">
        <f t="shared" si="99"/>
        <v>Underframe sit/stand f table tp, el, 146x70 cm</v>
      </c>
      <c r="M3179" t="s">
        <v>170</v>
      </c>
      <c r="O3179">
        <v>124</v>
      </c>
      <c r="P3179">
        <v>70</v>
      </c>
    </row>
    <row r="3180" spans="1:16" hidden="1" x14ac:dyDescent="0.25">
      <c r="A3180">
        <v>3178</v>
      </c>
      <c r="B3180">
        <v>19046574</v>
      </c>
      <c r="C3180" t="str">
        <f t="shared" ca="1" si="98"/>
        <v>a4e8a518-f74b-9d89-55f1-a63a1922a509</v>
      </c>
      <c r="D3180" t="s">
        <v>1568</v>
      </c>
      <c r="E3180" t="s">
        <v>4652</v>
      </c>
      <c r="F3180">
        <v>5300</v>
      </c>
      <c r="G3180" t="s">
        <v>15</v>
      </c>
      <c r="H3180" t="b">
        <v>1</v>
      </c>
      <c r="I3180" t="s">
        <v>5382</v>
      </c>
      <c r="J3180" t="s">
        <v>29</v>
      </c>
      <c r="K3180" t="s">
        <v>5383</v>
      </c>
      <c r="L3180" t="str">
        <f t="shared" si="99"/>
        <v>Desk combination, 320x220 cm</v>
      </c>
      <c r="M3180" t="s">
        <v>1260</v>
      </c>
      <c r="N3180">
        <v>220</v>
      </c>
    </row>
    <row r="3181" spans="1:16" hidden="1" x14ac:dyDescent="0.25">
      <c r="A3181">
        <v>3179</v>
      </c>
      <c r="B3181">
        <v>19103183</v>
      </c>
      <c r="C3181" t="str">
        <f t="shared" ca="1" si="98"/>
        <v>26cc60bd-c414-d042-8dc5-ddb21ba95176</v>
      </c>
      <c r="D3181" t="s">
        <v>3005</v>
      </c>
      <c r="E3181" t="s">
        <v>4652</v>
      </c>
      <c r="F3181">
        <v>4295</v>
      </c>
      <c r="G3181" t="s">
        <v>3006</v>
      </c>
      <c r="H3181" t="b">
        <v>1</v>
      </c>
      <c r="I3181" t="s">
        <v>3066</v>
      </c>
      <c r="J3181" t="s">
        <v>17</v>
      </c>
      <c r="K3181" t="s">
        <v>3008</v>
      </c>
      <c r="L3181" t="str">
        <f t="shared" si="99"/>
        <v>Table and 4 chairs, 170 cm</v>
      </c>
      <c r="M3181" t="s">
        <v>3009</v>
      </c>
      <c r="O3181">
        <v>75</v>
      </c>
      <c r="P3181">
        <v>78</v>
      </c>
    </row>
    <row r="3182" spans="1:16" hidden="1" x14ac:dyDescent="0.25">
      <c r="A3182">
        <v>3180</v>
      </c>
      <c r="B3182">
        <v>19250697</v>
      </c>
      <c r="C3182" t="str">
        <f t="shared" ca="1" si="98"/>
        <v>aa8728e1-5b1d-8517-08d6-66371ad74268</v>
      </c>
      <c r="D3182" t="s">
        <v>2854</v>
      </c>
      <c r="E3182" t="s">
        <v>4652</v>
      </c>
      <c r="F3182">
        <v>1675</v>
      </c>
      <c r="G3182" t="s">
        <v>15</v>
      </c>
      <c r="H3182" t="b">
        <v>1</v>
      </c>
      <c r="I3182" t="s">
        <v>2855</v>
      </c>
      <c r="J3182" t="s">
        <v>17</v>
      </c>
      <c r="K3182" t="s">
        <v>2718</v>
      </c>
      <c r="L3182" t="str">
        <f t="shared" si="99"/>
        <v>Table and 4 chairs, 140x78 cm</v>
      </c>
      <c r="M3182" t="s">
        <v>2856</v>
      </c>
      <c r="O3182">
        <v>74</v>
      </c>
      <c r="P3182">
        <v>78</v>
      </c>
    </row>
    <row r="3183" spans="1:16" hidden="1" x14ac:dyDescent="0.25">
      <c r="A3183">
        <v>3181</v>
      </c>
      <c r="B3183">
        <v>19277036</v>
      </c>
      <c r="C3183" t="str">
        <f t="shared" ca="1" si="98"/>
        <v>36cab29d-d4f3-9b24-71c7-f2e051b6fdd9</v>
      </c>
      <c r="D3183" t="s">
        <v>2732</v>
      </c>
      <c r="E3183" t="s">
        <v>4652</v>
      </c>
      <c r="F3183">
        <v>4145</v>
      </c>
      <c r="G3183" t="s">
        <v>15</v>
      </c>
      <c r="H3183" t="b">
        <v>1</v>
      </c>
      <c r="I3183" t="s">
        <v>2733</v>
      </c>
      <c r="J3183" t="s">
        <v>17</v>
      </c>
      <c r="K3183" t="s">
        <v>2734</v>
      </c>
      <c r="L3183" t="str">
        <f t="shared" si="99"/>
        <v>Table and 6 chairs, 235x100 cm</v>
      </c>
      <c r="M3183" t="s">
        <v>35</v>
      </c>
      <c r="O3183">
        <v>74</v>
      </c>
      <c r="P3183">
        <v>100</v>
      </c>
    </row>
    <row r="3184" spans="1:16" hidden="1" x14ac:dyDescent="0.25">
      <c r="A3184">
        <v>3182</v>
      </c>
      <c r="B3184">
        <v>19285927</v>
      </c>
      <c r="C3184" t="str">
        <f t="shared" ca="1" si="98"/>
        <v>64ec59fa-70a4-ca0d-55da-a4b12bd5be77</v>
      </c>
      <c r="D3184" t="s">
        <v>3071</v>
      </c>
      <c r="E3184" t="s">
        <v>4652</v>
      </c>
      <c r="F3184">
        <v>4025</v>
      </c>
      <c r="G3184" t="s">
        <v>15</v>
      </c>
      <c r="H3184" t="b">
        <v>1</v>
      </c>
      <c r="I3184" t="s">
        <v>3072</v>
      </c>
      <c r="J3184" t="s">
        <v>17</v>
      </c>
      <c r="K3184" t="s">
        <v>2991</v>
      </c>
      <c r="L3184" t="str">
        <f t="shared" si="99"/>
        <v>Table and 4 chairs, 110/155 cm</v>
      </c>
      <c r="M3184" t="s">
        <v>2955</v>
      </c>
    </row>
    <row r="3185" spans="1:16" hidden="1" x14ac:dyDescent="0.25">
      <c r="A3185">
        <v>3183</v>
      </c>
      <c r="B3185">
        <v>19297261</v>
      </c>
      <c r="C3185" t="str">
        <f t="shared" ca="1" si="98"/>
        <v>5f1408fd-0cb7-7635-c340-63ec4ac76add</v>
      </c>
      <c r="D3185" t="s">
        <v>119</v>
      </c>
      <c r="E3185" t="s">
        <v>4652</v>
      </c>
      <c r="F3185">
        <v>915</v>
      </c>
      <c r="G3185" t="s">
        <v>2974</v>
      </c>
      <c r="H3185" t="b">
        <v>1</v>
      </c>
      <c r="I3185" t="s">
        <v>3073</v>
      </c>
      <c r="J3185" t="s">
        <v>17</v>
      </c>
      <c r="K3185" t="s">
        <v>2444</v>
      </c>
      <c r="L3185" t="str">
        <f t="shared" si="99"/>
        <v>Table and 2 chairs, 74x74 cm</v>
      </c>
      <c r="M3185" t="s">
        <v>121</v>
      </c>
      <c r="P3185">
        <v>74</v>
      </c>
    </row>
    <row r="3186" spans="1:16" hidden="1" x14ac:dyDescent="0.25">
      <c r="A3186">
        <v>3184</v>
      </c>
      <c r="B3186">
        <v>29161573</v>
      </c>
      <c r="C3186" t="str">
        <f t="shared" ca="1" si="98"/>
        <v>373e1fe5-eeac-734a-f174-685b08126ee0</v>
      </c>
      <c r="D3186" t="s">
        <v>2866</v>
      </c>
      <c r="E3186" t="s">
        <v>4652</v>
      </c>
      <c r="F3186">
        <v>6965</v>
      </c>
      <c r="G3186" t="s">
        <v>15</v>
      </c>
      <c r="H3186" t="b">
        <v>1</v>
      </c>
      <c r="I3186" t="s">
        <v>2977</v>
      </c>
      <c r="J3186" t="s">
        <v>17</v>
      </c>
      <c r="K3186" t="s">
        <v>2675</v>
      </c>
      <c r="L3186" t="str">
        <f t="shared" si="99"/>
        <v>Table and 6 chairs, 220x100 cm</v>
      </c>
      <c r="M3186" t="s">
        <v>2978</v>
      </c>
      <c r="O3186">
        <v>74</v>
      </c>
      <c r="P3186">
        <v>100</v>
      </c>
    </row>
    <row r="3187" spans="1:16" hidden="1" x14ac:dyDescent="0.25">
      <c r="A3187">
        <v>3185</v>
      </c>
      <c r="B3187">
        <v>29259838</v>
      </c>
      <c r="C3187" t="str">
        <f t="shared" ca="1" si="98"/>
        <v>6813c819-a955-08bd-5ca5-781c9340fb8d</v>
      </c>
      <c r="D3187" t="s">
        <v>2851</v>
      </c>
      <c r="E3187" t="s">
        <v>4652</v>
      </c>
      <c r="F3187">
        <v>4745</v>
      </c>
      <c r="G3187" t="s">
        <v>15</v>
      </c>
      <c r="H3187" t="b">
        <v>1</v>
      </c>
      <c r="I3187" t="s">
        <v>3075</v>
      </c>
      <c r="J3187" t="s">
        <v>17</v>
      </c>
      <c r="K3187" t="s">
        <v>2675</v>
      </c>
      <c r="L3187" t="str">
        <f t="shared" si="99"/>
        <v>Table and 6 chairs, 220x100 cm</v>
      </c>
      <c r="M3187" t="s">
        <v>3076</v>
      </c>
      <c r="O3187">
        <v>74</v>
      </c>
      <c r="P3187">
        <v>100</v>
      </c>
    </row>
    <row r="3188" spans="1:16" hidden="1" x14ac:dyDescent="0.25">
      <c r="A3188">
        <v>3186</v>
      </c>
      <c r="B3188">
        <v>29296874</v>
      </c>
      <c r="C3188" t="str">
        <f t="shared" ca="1" si="98"/>
        <v>9853d3ec-1f09-ec64-1241-4b26571b6a79</v>
      </c>
      <c r="D3188" t="s">
        <v>49</v>
      </c>
      <c r="E3188" t="s">
        <v>4652</v>
      </c>
      <c r="F3188">
        <v>1245</v>
      </c>
      <c r="G3188" t="s">
        <v>15</v>
      </c>
      <c r="H3188" t="b">
        <v>0</v>
      </c>
      <c r="I3188" t="s">
        <v>3077</v>
      </c>
      <c r="J3188" t="s">
        <v>17</v>
      </c>
      <c r="K3188" t="s">
        <v>3078</v>
      </c>
      <c r="L3188" t="str">
        <f t="shared" si="99"/>
        <v>Table and 2 chairs, 80/120 cm</v>
      </c>
      <c r="M3188" t="s">
        <v>52</v>
      </c>
    </row>
    <row r="3189" spans="1:16" hidden="1" x14ac:dyDescent="0.25">
      <c r="A3189">
        <v>3187</v>
      </c>
      <c r="B3189">
        <v>29297227</v>
      </c>
      <c r="C3189" t="str">
        <f t="shared" ca="1" si="98"/>
        <v>4aba0a2c-4376-dd87-69fb-d6749e3af652</v>
      </c>
      <c r="D3189" t="s">
        <v>94</v>
      </c>
      <c r="E3189" t="s">
        <v>4652</v>
      </c>
      <c r="F3189">
        <v>1340</v>
      </c>
      <c r="G3189" t="s">
        <v>15</v>
      </c>
      <c r="H3189" t="b">
        <v>1</v>
      </c>
      <c r="I3189" t="s">
        <v>95</v>
      </c>
      <c r="J3189" t="s">
        <v>17</v>
      </c>
      <c r="K3189" t="s">
        <v>96</v>
      </c>
      <c r="L3189" t="str">
        <f t="shared" si="99"/>
        <v>Bar table and 2 bar stools</v>
      </c>
      <c r="M3189" t="s">
        <v>97</v>
      </c>
    </row>
    <row r="3190" spans="1:16" hidden="1" x14ac:dyDescent="0.25">
      <c r="A3190">
        <v>3188</v>
      </c>
      <c r="B3190">
        <v>29297232</v>
      </c>
      <c r="C3190" t="str">
        <f t="shared" ca="1" si="98"/>
        <v>eff500fc-8711-2ff6-583e-eae658e67ee0</v>
      </c>
      <c r="D3190" t="s">
        <v>119</v>
      </c>
      <c r="E3190" t="s">
        <v>4652</v>
      </c>
      <c r="F3190">
        <v>1636</v>
      </c>
      <c r="G3190" t="s">
        <v>3028</v>
      </c>
      <c r="H3190" t="b">
        <v>1</v>
      </c>
      <c r="I3190" t="s">
        <v>3080</v>
      </c>
      <c r="J3190" t="s">
        <v>17</v>
      </c>
      <c r="K3190" t="s">
        <v>2998</v>
      </c>
      <c r="L3190" t="str">
        <f t="shared" si="99"/>
        <v>Table and 4 chairs, 125x74 cm</v>
      </c>
      <c r="M3190" t="s">
        <v>121</v>
      </c>
      <c r="P3190">
        <v>74</v>
      </c>
    </row>
    <row r="3191" spans="1:16" hidden="1" x14ac:dyDescent="0.25">
      <c r="A3191">
        <v>3189</v>
      </c>
      <c r="B3191">
        <v>39161488</v>
      </c>
      <c r="C3191" t="str">
        <f t="shared" ca="1" si="98"/>
        <v>c937fd0b-ff35-6225-ea71-74a5d71646e3</v>
      </c>
      <c r="D3191" t="s">
        <v>2858</v>
      </c>
      <c r="E3191" t="s">
        <v>4652</v>
      </c>
      <c r="F3191">
        <v>919</v>
      </c>
      <c r="G3191" t="s">
        <v>2859</v>
      </c>
      <c r="H3191" t="b">
        <v>1</v>
      </c>
      <c r="I3191" t="s">
        <v>2860</v>
      </c>
      <c r="J3191" t="s">
        <v>17</v>
      </c>
      <c r="K3191" t="s">
        <v>2340</v>
      </c>
      <c r="L3191" t="str">
        <f t="shared" si="99"/>
        <v>Table and 4 chairs, 125 cm</v>
      </c>
      <c r="M3191" t="s">
        <v>2861</v>
      </c>
      <c r="O3191">
        <v>72</v>
      </c>
      <c r="P3191">
        <v>75</v>
      </c>
    </row>
    <row r="3192" spans="1:16" hidden="1" x14ac:dyDescent="0.25">
      <c r="A3192">
        <v>3190</v>
      </c>
      <c r="B3192">
        <v>39229940</v>
      </c>
      <c r="C3192" t="str">
        <f t="shared" ca="1" si="98"/>
        <v>27b25de3-0e28-8904-9cd9-99ba7e2dcf11</v>
      </c>
      <c r="D3192" t="s">
        <v>5346</v>
      </c>
      <c r="E3192" t="s">
        <v>4652</v>
      </c>
      <c r="F3192">
        <v>575</v>
      </c>
      <c r="G3192" t="s">
        <v>15</v>
      </c>
      <c r="H3192" t="b">
        <v>1</v>
      </c>
      <c r="I3192" t="s">
        <v>5384</v>
      </c>
      <c r="J3192" t="s">
        <v>17</v>
      </c>
      <c r="K3192" t="s">
        <v>4761</v>
      </c>
      <c r="L3192" t="str">
        <f t="shared" si="99"/>
        <v>Table, 150x75 cm</v>
      </c>
      <c r="M3192" t="s">
        <v>5143</v>
      </c>
      <c r="O3192">
        <v>74</v>
      </c>
      <c r="P3192">
        <v>75</v>
      </c>
    </row>
    <row r="3193" spans="1:16" hidden="1" x14ac:dyDescent="0.25">
      <c r="A3193">
        <v>3191</v>
      </c>
      <c r="B3193">
        <v>39286898</v>
      </c>
      <c r="C3193" t="str">
        <f t="shared" ca="1" si="98"/>
        <v>3c9ddcf4-b623-7350-595f-60303b02cadd</v>
      </c>
      <c r="D3193" t="s">
        <v>1568</v>
      </c>
      <c r="E3193" t="s">
        <v>4652</v>
      </c>
      <c r="F3193">
        <v>1100</v>
      </c>
      <c r="G3193" t="s">
        <v>15</v>
      </c>
      <c r="H3193" t="b">
        <v>1</v>
      </c>
      <c r="I3193" t="s">
        <v>5385</v>
      </c>
      <c r="J3193" t="s">
        <v>29</v>
      </c>
      <c r="K3193" t="s">
        <v>2139</v>
      </c>
      <c r="L3193" t="str">
        <f t="shared" si="99"/>
        <v>Storage unit with smart lock, 41x101 cm</v>
      </c>
      <c r="M3193" t="s">
        <v>199</v>
      </c>
      <c r="N3193">
        <v>45</v>
      </c>
      <c r="O3193">
        <v>101</v>
      </c>
      <c r="P3193">
        <v>41</v>
      </c>
    </row>
    <row r="3194" spans="1:16" hidden="1" x14ac:dyDescent="0.25">
      <c r="A3194">
        <v>3192</v>
      </c>
      <c r="B3194">
        <v>39297123</v>
      </c>
      <c r="C3194" t="str">
        <f t="shared" ca="1" si="98"/>
        <v>f8bda498-f492-8f38-90f4-a10234f5160b</v>
      </c>
      <c r="D3194" t="s">
        <v>2931</v>
      </c>
      <c r="E3194" t="s">
        <v>4652</v>
      </c>
      <c r="F3194">
        <v>2075</v>
      </c>
      <c r="G3194" t="s">
        <v>15</v>
      </c>
      <c r="H3194" t="b">
        <v>1</v>
      </c>
      <c r="I3194" t="s">
        <v>3083</v>
      </c>
      <c r="J3194" t="s">
        <v>17</v>
      </c>
      <c r="K3194" t="s">
        <v>2718</v>
      </c>
      <c r="L3194" t="str">
        <f t="shared" si="99"/>
        <v>Table and 4 chairs, 140x78 cm</v>
      </c>
      <c r="M3194" t="s">
        <v>3084</v>
      </c>
      <c r="P3194">
        <v>78</v>
      </c>
    </row>
    <row r="3195" spans="1:16" hidden="1" x14ac:dyDescent="0.25">
      <c r="A3195">
        <v>3193</v>
      </c>
      <c r="B3195">
        <v>39297255</v>
      </c>
      <c r="C3195" t="str">
        <f t="shared" ca="1" si="98"/>
        <v>d9ac347a-65c3-e8e3-95bc-9684018cce03</v>
      </c>
      <c r="D3195" t="s">
        <v>2980</v>
      </c>
      <c r="E3195" t="s">
        <v>4652</v>
      </c>
      <c r="F3195">
        <v>1085</v>
      </c>
      <c r="G3195" t="s">
        <v>15</v>
      </c>
      <c r="H3195" t="b">
        <v>1</v>
      </c>
      <c r="I3195" t="s">
        <v>2981</v>
      </c>
      <c r="J3195" t="s">
        <v>17</v>
      </c>
      <c r="K3195" t="s">
        <v>2444</v>
      </c>
      <c r="L3195" t="str">
        <f t="shared" si="99"/>
        <v>Table and 2 chairs, 74x74 cm</v>
      </c>
      <c r="M3195" t="s">
        <v>2982</v>
      </c>
      <c r="P3195">
        <v>74</v>
      </c>
    </row>
    <row r="3196" spans="1:16" hidden="1" x14ac:dyDescent="0.25">
      <c r="A3196">
        <v>3194</v>
      </c>
      <c r="B3196">
        <v>39305161</v>
      </c>
      <c r="C3196" t="str">
        <f t="shared" ca="1" si="98"/>
        <v>aa387894-95d6-ec67-c2f7-4dfac3c14379</v>
      </c>
      <c r="D3196" t="s">
        <v>3085</v>
      </c>
      <c r="E3196" t="s">
        <v>4652</v>
      </c>
      <c r="F3196">
        <v>2675</v>
      </c>
      <c r="G3196" t="s">
        <v>15</v>
      </c>
      <c r="H3196" t="b">
        <v>1</v>
      </c>
      <c r="I3196" t="s">
        <v>3086</v>
      </c>
      <c r="J3196" t="s">
        <v>17</v>
      </c>
      <c r="K3196" t="s">
        <v>2885</v>
      </c>
      <c r="L3196" t="str">
        <f t="shared" si="99"/>
        <v>Table and 4 chairs, 152/223x95 cm</v>
      </c>
      <c r="M3196" t="s">
        <v>1837</v>
      </c>
      <c r="P3196">
        <v>95</v>
      </c>
    </row>
    <row r="3197" spans="1:16" hidden="1" x14ac:dyDescent="0.25">
      <c r="A3197">
        <v>3195</v>
      </c>
      <c r="B3197">
        <v>39307706</v>
      </c>
      <c r="C3197" t="str">
        <f t="shared" ca="1" si="98"/>
        <v>08b5f747-a4c3-dbcb-3459-5861c8f01708</v>
      </c>
      <c r="D3197" t="s">
        <v>3090</v>
      </c>
      <c r="E3197" t="s">
        <v>4652</v>
      </c>
      <c r="F3197">
        <v>5865</v>
      </c>
      <c r="G3197" t="s">
        <v>15</v>
      </c>
      <c r="H3197" t="b">
        <v>1</v>
      </c>
      <c r="I3197" t="s">
        <v>3091</v>
      </c>
      <c r="J3197" t="s">
        <v>17</v>
      </c>
      <c r="K3197" t="s">
        <v>3092</v>
      </c>
      <c r="L3197" t="str">
        <f t="shared" si="99"/>
        <v>Table and 6 chairs, 240x105 cm</v>
      </c>
      <c r="M3197" t="s">
        <v>23</v>
      </c>
      <c r="P3197">
        <v>105</v>
      </c>
    </row>
    <row r="3198" spans="1:16" hidden="1" x14ac:dyDescent="0.25">
      <c r="A3198">
        <v>3196</v>
      </c>
      <c r="B3198">
        <v>40247207</v>
      </c>
      <c r="C3198" t="str">
        <f t="shared" ca="1" si="98"/>
        <v>7bc79c6a-0076-de9b-3501-812c62066a3d</v>
      </c>
      <c r="D3198" t="s">
        <v>5386</v>
      </c>
      <c r="E3198" t="s">
        <v>4652</v>
      </c>
      <c r="F3198">
        <v>575</v>
      </c>
      <c r="G3198" t="s">
        <v>15</v>
      </c>
      <c r="H3198" t="b">
        <v>1</v>
      </c>
      <c r="I3198" t="s">
        <v>5387</v>
      </c>
      <c r="J3198" t="s">
        <v>17</v>
      </c>
      <c r="K3198" t="s">
        <v>2768</v>
      </c>
      <c r="L3198" t="str">
        <f t="shared" si="99"/>
        <v>Underframe</v>
      </c>
      <c r="M3198" t="s">
        <v>5388</v>
      </c>
      <c r="O3198">
        <v>71</v>
      </c>
      <c r="P3198">
        <v>78</v>
      </c>
    </row>
    <row r="3199" spans="1:16" hidden="1" x14ac:dyDescent="0.25">
      <c r="A3199">
        <v>3197</v>
      </c>
      <c r="B3199">
        <v>49103247</v>
      </c>
      <c r="C3199" t="str">
        <f t="shared" ca="1" si="98"/>
        <v>f3342d92-f050-f5a0-23b4-094107a90e8f</v>
      </c>
      <c r="D3199" t="s">
        <v>3093</v>
      </c>
      <c r="E3199" t="s">
        <v>4652</v>
      </c>
      <c r="F3199">
        <v>1595</v>
      </c>
      <c r="G3199" t="s">
        <v>15</v>
      </c>
      <c r="H3199" t="b">
        <v>1</v>
      </c>
      <c r="I3199" t="s">
        <v>3094</v>
      </c>
      <c r="J3199" t="s">
        <v>17</v>
      </c>
      <c r="K3199" t="s">
        <v>2718</v>
      </c>
      <c r="L3199" t="str">
        <f t="shared" si="99"/>
        <v>Table and 4 chairs, 140x78 cm</v>
      </c>
      <c r="M3199" t="s">
        <v>3095</v>
      </c>
      <c r="O3199">
        <v>74</v>
      </c>
      <c r="P3199">
        <v>78</v>
      </c>
    </row>
    <row r="3200" spans="1:16" hidden="1" x14ac:dyDescent="0.25">
      <c r="A3200">
        <v>3198</v>
      </c>
      <c r="B3200">
        <v>49221321</v>
      </c>
      <c r="C3200" t="str">
        <f t="shared" ca="1" si="98"/>
        <v>757b7ed4-a5d5-20e8-197a-04a74a7e278f</v>
      </c>
      <c r="D3200" t="s">
        <v>3050</v>
      </c>
      <c r="E3200" t="s">
        <v>4652</v>
      </c>
      <c r="F3200">
        <v>2765</v>
      </c>
      <c r="G3200" t="s">
        <v>15</v>
      </c>
      <c r="H3200" t="b">
        <v>1</v>
      </c>
      <c r="I3200" t="s">
        <v>3099</v>
      </c>
      <c r="J3200" t="s">
        <v>17</v>
      </c>
      <c r="K3200" t="s">
        <v>2727</v>
      </c>
      <c r="L3200" t="str">
        <f t="shared" si="99"/>
        <v>Table and 6 chairs, 180/240 cm</v>
      </c>
      <c r="M3200" t="s">
        <v>3052</v>
      </c>
    </row>
    <row r="3201" spans="1:16" hidden="1" x14ac:dyDescent="0.25">
      <c r="A3201">
        <v>3199</v>
      </c>
      <c r="B3201">
        <v>49229261</v>
      </c>
      <c r="C3201" t="str">
        <f t="shared" ca="1" si="98"/>
        <v>af810993-45be-d6e0-ef0d-cea1ba6147f3</v>
      </c>
      <c r="D3201" t="s">
        <v>2725</v>
      </c>
      <c r="E3201" t="s">
        <v>4652</v>
      </c>
      <c r="F3201">
        <v>2765</v>
      </c>
      <c r="G3201" t="s">
        <v>15</v>
      </c>
      <c r="H3201" t="b">
        <v>1</v>
      </c>
      <c r="I3201" t="s">
        <v>3100</v>
      </c>
      <c r="J3201" t="s">
        <v>17</v>
      </c>
      <c r="K3201" t="s">
        <v>2727</v>
      </c>
      <c r="L3201" t="str">
        <f t="shared" si="99"/>
        <v>Table and 6 chairs, 180/240 cm</v>
      </c>
      <c r="M3201" t="s">
        <v>552</v>
      </c>
    </row>
    <row r="3202" spans="1:16" hidden="1" x14ac:dyDescent="0.25">
      <c r="A3202">
        <v>3200</v>
      </c>
      <c r="B3202">
        <v>49252181</v>
      </c>
      <c r="C3202" t="str">
        <f t="shared" ca="1" si="98"/>
        <v>4690ed98-8c95-a0eb-edca-c21a8515a3b0</v>
      </c>
      <c r="D3202" t="s">
        <v>2854</v>
      </c>
      <c r="E3202" t="s">
        <v>4652</v>
      </c>
      <c r="F3202">
        <v>1475</v>
      </c>
      <c r="G3202" t="s">
        <v>15</v>
      </c>
      <c r="H3202" t="b">
        <v>1</v>
      </c>
      <c r="I3202" t="s">
        <v>3101</v>
      </c>
      <c r="J3202" t="s">
        <v>17</v>
      </c>
      <c r="K3202" t="s">
        <v>2718</v>
      </c>
      <c r="L3202" t="str">
        <f t="shared" si="99"/>
        <v>Table and 4 chairs, 140x78 cm</v>
      </c>
      <c r="M3202" t="s">
        <v>2719</v>
      </c>
      <c r="O3202">
        <v>74</v>
      </c>
      <c r="P3202">
        <v>78</v>
      </c>
    </row>
    <row r="3203" spans="1:16" hidden="1" x14ac:dyDescent="0.25">
      <c r="A3203">
        <v>3201</v>
      </c>
      <c r="B3203">
        <v>49305165</v>
      </c>
      <c r="C3203" t="str">
        <f t="shared" ref="C3203:C3266" ca="1" si="100">LOWER(CONCATENATE(DEC2HEX(RANDBETWEEN(0,4294967295),8),"-",DEC2HEX(RANDBETWEEN(0,65535),4),"-",DEC2HEX(RANDBETWEEN(0,65535),4),"-",DEC2HEX(RANDBETWEEN(0,65535),4),"-",DEC2HEX(RANDBETWEEN(0,4294967295),8),DEC2HEX(RANDBETWEEN(0,65535),4)))</f>
        <v>2a4665a3-1d5a-17c0-fcbc-a4f6106ba502</v>
      </c>
      <c r="D3203" t="s">
        <v>24</v>
      </c>
      <c r="E3203" t="s">
        <v>4652</v>
      </c>
      <c r="F3203">
        <v>2395</v>
      </c>
      <c r="G3203" t="s">
        <v>15</v>
      </c>
      <c r="H3203" t="b">
        <v>1</v>
      </c>
      <c r="I3203" t="s">
        <v>2983</v>
      </c>
      <c r="J3203" t="s">
        <v>17</v>
      </c>
      <c r="K3203" t="s">
        <v>2885</v>
      </c>
      <c r="L3203" t="str">
        <f t="shared" ref="L3203:L3266" si="101">TRIM(K3203)</f>
        <v>Table and 4 chairs, 152/223x95 cm</v>
      </c>
      <c r="M3203" t="s">
        <v>23</v>
      </c>
      <c r="P3203">
        <v>95</v>
      </c>
    </row>
    <row r="3204" spans="1:16" hidden="1" x14ac:dyDescent="0.25">
      <c r="A3204">
        <v>3202</v>
      </c>
      <c r="B3204">
        <v>49390314</v>
      </c>
      <c r="C3204" t="str">
        <f t="shared" ca="1" si="100"/>
        <v>a538f377-edb0-ec18-8f3a-658708a2f75e</v>
      </c>
      <c r="D3204" t="s">
        <v>4697</v>
      </c>
      <c r="E3204" t="s">
        <v>4652</v>
      </c>
      <c r="F3204">
        <v>565</v>
      </c>
      <c r="G3204" t="s">
        <v>15</v>
      </c>
      <c r="H3204" t="b">
        <v>1</v>
      </c>
      <c r="I3204" t="s">
        <v>5389</v>
      </c>
      <c r="J3204" t="s">
        <v>17</v>
      </c>
      <c r="K3204" t="s">
        <v>4761</v>
      </c>
      <c r="L3204" t="str">
        <f t="shared" si="101"/>
        <v>Table, 150x75 cm</v>
      </c>
      <c r="M3204" t="s">
        <v>4745</v>
      </c>
      <c r="O3204">
        <v>74</v>
      </c>
      <c r="P3204">
        <v>75</v>
      </c>
    </row>
    <row r="3205" spans="1:16" hidden="1" x14ac:dyDescent="0.25">
      <c r="A3205">
        <v>3203</v>
      </c>
      <c r="B3205">
        <v>50420386</v>
      </c>
      <c r="C3205" t="str">
        <f t="shared" ca="1" si="100"/>
        <v>a8aa0b96-76e9-8ddc-48a0-72adc8b4f925</v>
      </c>
      <c r="D3205" t="s">
        <v>2369</v>
      </c>
      <c r="E3205" t="s">
        <v>4652</v>
      </c>
      <c r="F3205">
        <v>2295</v>
      </c>
      <c r="G3205" t="s">
        <v>15</v>
      </c>
      <c r="H3205" t="b">
        <v>1</v>
      </c>
      <c r="I3205" t="s">
        <v>5390</v>
      </c>
      <c r="J3205" t="s">
        <v>17</v>
      </c>
      <c r="K3205" t="s">
        <v>5391</v>
      </c>
      <c r="L3205" t="str">
        <f t="shared" si="101"/>
        <v>Dining table, 240x105 cm</v>
      </c>
      <c r="M3205" t="s">
        <v>23</v>
      </c>
      <c r="O3205">
        <v>75</v>
      </c>
      <c r="P3205">
        <v>105</v>
      </c>
    </row>
    <row r="3206" spans="1:16" hidden="1" x14ac:dyDescent="0.25">
      <c r="A3206">
        <v>3204</v>
      </c>
      <c r="B3206">
        <v>59047147</v>
      </c>
      <c r="C3206" t="str">
        <f t="shared" ca="1" si="100"/>
        <v>5c5c6197-64a4-2220-bc04-e9bbdfd824cd</v>
      </c>
      <c r="D3206" t="s">
        <v>5392</v>
      </c>
      <c r="E3206" t="s">
        <v>4652</v>
      </c>
      <c r="F3206">
        <v>665</v>
      </c>
      <c r="G3206" t="s">
        <v>15</v>
      </c>
      <c r="H3206" t="b">
        <v>1</v>
      </c>
      <c r="I3206" t="s">
        <v>5393</v>
      </c>
      <c r="J3206" t="s">
        <v>17</v>
      </c>
      <c r="K3206" t="s">
        <v>5134</v>
      </c>
      <c r="L3206" t="str">
        <f t="shared" si="101"/>
        <v>Table, 140x65 cm</v>
      </c>
      <c r="M3206" t="s">
        <v>5373</v>
      </c>
      <c r="P3206">
        <v>65</v>
      </c>
    </row>
    <row r="3207" spans="1:16" hidden="1" x14ac:dyDescent="0.25">
      <c r="A3207">
        <v>3205</v>
      </c>
      <c r="B3207">
        <v>59161562</v>
      </c>
      <c r="C3207" t="str">
        <f t="shared" ca="1" si="100"/>
        <v>b1209a11-7d61-1ea4-ebc2-10e8cde0fc79</v>
      </c>
      <c r="D3207" t="s">
        <v>2869</v>
      </c>
      <c r="E3207" t="s">
        <v>4652</v>
      </c>
      <c r="F3207">
        <v>3875</v>
      </c>
      <c r="G3207" t="s">
        <v>15</v>
      </c>
      <c r="H3207" t="b">
        <v>1</v>
      </c>
      <c r="I3207" t="s">
        <v>2870</v>
      </c>
      <c r="J3207" t="s">
        <v>17</v>
      </c>
      <c r="K3207" t="s">
        <v>2871</v>
      </c>
      <c r="L3207" t="str">
        <f t="shared" si="101"/>
        <v>Table and 4 chairs, 135 cm</v>
      </c>
      <c r="M3207" t="s">
        <v>2872</v>
      </c>
    </row>
    <row r="3208" spans="1:16" hidden="1" x14ac:dyDescent="0.25">
      <c r="A3208">
        <v>3206</v>
      </c>
      <c r="B3208">
        <v>59214216</v>
      </c>
      <c r="C3208" t="str">
        <f t="shared" ca="1" si="100"/>
        <v>8615497d-4210-0ee5-f652-ec69a0e60db7</v>
      </c>
      <c r="D3208" t="s">
        <v>5064</v>
      </c>
      <c r="E3208" t="s">
        <v>4652</v>
      </c>
      <c r="F3208">
        <v>415</v>
      </c>
      <c r="G3208" t="s">
        <v>15</v>
      </c>
      <c r="H3208" t="b">
        <v>1</v>
      </c>
      <c r="I3208" t="s">
        <v>5394</v>
      </c>
      <c r="J3208" t="s">
        <v>29</v>
      </c>
      <c r="K3208" t="s">
        <v>4679</v>
      </c>
      <c r="L3208" t="str">
        <f t="shared" si="101"/>
        <v>Table, 120x60 cm</v>
      </c>
      <c r="M3208" t="s">
        <v>5395</v>
      </c>
      <c r="O3208">
        <v>74</v>
      </c>
      <c r="P3208">
        <v>60</v>
      </c>
    </row>
    <row r="3209" spans="1:16" hidden="1" x14ac:dyDescent="0.25">
      <c r="A3209">
        <v>3207</v>
      </c>
      <c r="B3209">
        <v>59229915</v>
      </c>
      <c r="C3209" t="str">
        <f t="shared" ca="1" si="100"/>
        <v>2554d5c8-67a7-7f32-11dc-8c2fe1ee0b51</v>
      </c>
      <c r="D3209" t="s">
        <v>5396</v>
      </c>
      <c r="E3209" t="s">
        <v>4652</v>
      </c>
      <c r="F3209">
        <v>675</v>
      </c>
      <c r="G3209" t="s">
        <v>15</v>
      </c>
      <c r="H3209" t="b">
        <v>1</v>
      </c>
      <c r="I3209" t="s">
        <v>5397</v>
      </c>
      <c r="J3209" t="s">
        <v>17</v>
      </c>
      <c r="K3209" t="s">
        <v>4679</v>
      </c>
      <c r="L3209" t="str">
        <f t="shared" si="101"/>
        <v>Table, 120x60 cm</v>
      </c>
      <c r="M3209" t="s">
        <v>5116</v>
      </c>
      <c r="O3209">
        <v>74</v>
      </c>
      <c r="P3209">
        <v>60</v>
      </c>
    </row>
    <row r="3210" spans="1:16" hidden="1" x14ac:dyDescent="0.25">
      <c r="A3210">
        <v>3208</v>
      </c>
      <c r="B3210">
        <v>59246043</v>
      </c>
      <c r="C3210" t="str">
        <f t="shared" ca="1" si="100"/>
        <v>7bb09a13-effc-6e03-5e33-f10b11b40cc7</v>
      </c>
      <c r="D3210" t="s">
        <v>2866</v>
      </c>
      <c r="E3210" t="s">
        <v>4652</v>
      </c>
      <c r="F3210">
        <v>5275</v>
      </c>
      <c r="G3210" t="s">
        <v>15</v>
      </c>
      <c r="H3210" t="b">
        <v>1</v>
      </c>
      <c r="I3210" t="s">
        <v>2986</v>
      </c>
      <c r="J3210" t="s">
        <v>17</v>
      </c>
      <c r="K3210" t="s">
        <v>2630</v>
      </c>
      <c r="L3210" t="str">
        <f t="shared" si="101"/>
        <v>Table and 4 chairs, 140x85 cm</v>
      </c>
      <c r="M3210" t="s">
        <v>2868</v>
      </c>
      <c r="O3210">
        <v>74</v>
      </c>
      <c r="P3210">
        <v>85</v>
      </c>
    </row>
    <row r="3211" spans="1:16" hidden="1" x14ac:dyDescent="0.25">
      <c r="A3211">
        <v>3209</v>
      </c>
      <c r="B3211">
        <v>59252190</v>
      </c>
      <c r="C3211" t="str">
        <f t="shared" ca="1" si="100"/>
        <v>cff2a075-0da9-66da-ae44-abcd46256074</v>
      </c>
      <c r="D3211" t="s">
        <v>2927</v>
      </c>
      <c r="E3211" t="s">
        <v>4652</v>
      </c>
      <c r="F3211">
        <v>2165</v>
      </c>
      <c r="G3211" t="s">
        <v>15</v>
      </c>
      <c r="H3211" t="b">
        <v>1</v>
      </c>
      <c r="I3211" t="s">
        <v>2987</v>
      </c>
      <c r="J3211" t="s">
        <v>17</v>
      </c>
      <c r="K3211" t="s">
        <v>2988</v>
      </c>
      <c r="L3211" t="str">
        <f t="shared" si="101"/>
        <v>Table and 6 chairs, 180x90 cm</v>
      </c>
      <c r="M3211" t="s">
        <v>2989</v>
      </c>
    </row>
    <row r="3212" spans="1:16" hidden="1" x14ac:dyDescent="0.25">
      <c r="A3212">
        <v>3210</v>
      </c>
      <c r="B3212">
        <v>59305042</v>
      </c>
      <c r="C3212" t="str">
        <f t="shared" ca="1" si="100"/>
        <v>59b3e100-de10-6b1b-f26d-d89a3dd8ef69</v>
      </c>
      <c r="D3212" t="s">
        <v>2776</v>
      </c>
      <c r="E3212" t="s">
        <v>4652</v>
      </c>
      <c r="F3212">
        <v>1875</v>
      </c>
      <c r="G3212" t="s">
        <v>15</v>
      </c>
      <c r="H3212" t="b">
        <v>1</v>
      </c>
      <c r="I3212" t="s">
        <v>2873</v>
      </c>
      <c r="J3212" t="s">
        <v>17</v>
      </c>
      <c r="K3212" t="s">
        <v>2718</v>
      </c>
      <c r="L3212" t="str">
        <f t="shared" si="101"/>
        <v>Table and 4 chairs, 140x78 cm</v>
      </c>
      <c r="M3212" t="s">
        <v>2778</v>
      </c>
      <c r="O3212">
        <v>74</v>
      </c>
      <c r="P3212">
        <v>78</v>
      </c>
    </row>
    <row r="3213" spans="1:16" hidden="1" x14ac:dyDescent="0.25">
      <c r="A3213">
        <v>3211</v>
      </c>
      <c r="B3213">
        <v>59305061</v>
      </c>
      <c r="C3213" t="str">
        <f t="shared" ca="1" si="100"/>
        <v>c54b8a86-e804-bb52-dfa1-9d27e7be6626</v>
      </c>
      <c r="D3213" t="s">
        <v>2628</v>
      </c>
      <c r="E3213" t="s">
        <v>4652</v>
      </c>
      <c r="F3213">
        <v>4265</v>
      </c>
      <c r="G3213" t="s">
        <v>15</v>
      </c>
      <c r="H3213" t="b">
        <v>1</v>
      </c>
      <c r="I3213" t="s">
        <v>3115</v>
      </c>
      <c r="J3213" t="s">
        <v>17</v>
      </c>
      <c r="K3213" t="s">
        <v>2675</v>
      </c>
      <c r="L3213" t="str">
        <f t="shared" si="101"/>
        <v>Table and 6 chairs, 220x100 cm</v>
      </c>
      <c r="M3213" t="s">
        <v>3116</v>
      </c>
      <c r="P3213">
        <v>100</v>
      </c>
    </row>
    <row r="3214" spans="1:16" hidden="1" x14ac:dyDescent="0.25">
      <c r="A3214">
        <v>3212</v>
      </c>
      <c r="B3214">
        <v>59305155</v>
      </c>
      <c r="C3214" t="str">
        <f t="shared" ca="1" si="100"/>
        <v>2e8166d8-b5b6-bc05-3abd-9454e278ce73</v>
      </c>
      <c r="D3214" t="s">
        <v>24</v>
      </c>
      <c r="E3214" t="s">
        <v>4652</v>
      </c>
      <c r="F3214">
        <v>2395</v>
      </c>
      <c r="G3214" t="s">
        <v>15</v>
      </c>
      <c r="H3214" t="b">
        <v>1</v>
      </c>
      <c r="I3214" t="s">
        <v>3117</v>
      </c>
      <c r="J3214" t="s">
        <v>17</v>
      </c>
      <c r="K3214" t="s">
        <v>2885</v>
      </c>
      <c r="L3214" t="str">
        <f t="shared" si="101"/>
        <v>Table and 4 chairs, 152/223x95 cm</v>
      </c>
      <c r="M3214" t="s">
        <v>23</v>
      </c>
      <c r="P3214">
        <v>95</v>
      </c>
    </row>
    <row r="3215" spans="1:16" hidden="1" x14ac:dyDescent="0.25">
      <c r="A3215">
        <v>3213</v>
      </c>
      <c r="B3215">
        <v>69161203</v>
      </c>
      <c r="C3215" t="str">
        <f t="shared" ca="1" si="100"/>
        <v>7d84fbd5-20de-86dc-d4fd-cc9f258787f2</v>
      </c>
      <c r="D3215" t="s">
        <v>2874</v>
      </c>
      <c r="E3215" t="s">
        <v>4652</v>
      </c>
      <c r="F3215">
        <v>1215</v>
      </c>
      <c r="G3215" t="s">
        <v>1868</v>
      </c>
      <c r="H3215" t="b">
        <v>1</v>
      </c>
      <c r="I3215" t="s">
        <v>2875</v>
      </c>
      <c r="J3215" t="s">
        <v>17</v>
      </c>
      <c r="K3215" t="s">
        <v>2794</v>
      </c>
      <c r="L3215" t="str">
        <f t="shared" si="101"/>
        <v>Table and 4 chairs, 150 cm</v>
      </c>
      <c r="M3215" t="s">
        <v>2876</v>
      </c>
      <c r="O3215">
        <v>75</v>
      </c>
      <c r="P3215">
        <v>78</v>
      </c>
    </row>
    <row r="3216" spans="1:16" hidden="1" x14ac:dyDescent="0.25">
      <c r="A3216">
        <v>3214</v>
      </c>
      <c r="B3216">
        <v>69221320</v>
      </c>
      <c r="C3216" t="str">
        <f t="shared" ca="1" si="100"/>
        <v>1f806c18-5802-4c9a-b8f7-de929194884a</v>
      </c>
      <c r="D3216" t="s">
        <v>2725</v>
      </c>
      <c r="E3216" t="s">
        <v>4652</v>
      </c>
      <c r="F3216">
        <v>4565</v>
      </c>
      <c r="G3216" t="s">
        <v>15</v>
      </c>
      <c r="H3216" t="b">
        <v>1</v>
      </c>
      <c r="I3216" t="s">
        <v>3126</v>
      </c>
      <c r="J3216" t="s">
        <v>17</v>
      </c>
      <c r="K3216" t="s">
        <v>2727</v>
      </c>
      <c r="L3216" t="str">
        <f t="shared" si="101"/>
        <v>Table and 6 chairs, 180/240 cm</v>
      </c>
      <c r="M3216" t="s">
        <v>3127</v>
      </c>
    </row>
    <row r="3217" spans="1:16" hidden="1" x14ac:dyDescent="0.25">
      <c r="A3217">
        <v>3215</v>
      </c>
      <c r="B3217">
        <v>69221339</v>
      </c>
      <c r="C3217" t="str">
        <f t="shared" ca="1" si="100"/>
        <v>e186ae1f-8bbe-dd40-d7a6-d4f2dee5e743</v>
      </c>
      <c r="D3217" t="s">
        <v>2725</v>
      </c>
      <c r="E3217" t="s">
        <v>4652</v>
      </c>
      <c r="F3217">
        <v>1975</v>
      </c>
      <c r="G3217" t="s">
        <v>15</v>
      </c>
      <c r="H3217" t="b">
        <v>1</v>
      </c>
      <c r="I3217" t="s">
        <v>2992</v>
      </c>
      <c r="J3217" t="s">
        <v>17</v>
      </c>
      <c r="K3217" t="s">
        <v>2764</v>
      </c>
      <c r="L3217" t="str">
        <f t="shared" si="101"/>
        <v>Table and 4 chairs, 120/180 cm</v>
      </c>
      <c r="M3217" t="s">
        <v>552</v>
      </c>
    </row>
    <row r="3218" spans="1:16" hidden="1" x14ac:dyDescent="0.25">
      <c r="A3218">
        <v>3216</v>
      </c>
      <c r="B3218">
        <v>69221438</v>
      </c>
      <c r="C3218" t="str">
        <f t="shared" ca="1" si="100"/>
        <v>fa49b651-9e39-c33a-fc7b-e8479e51e37f</v>
      </c>
      <c r="D3218" t="s">
        <v>3050</v>
      </c>
      <c r="E3218" t="s">
        <v>4652</v>
      </c>
      <c r="F3218">
        <v>1975</v>
      </c>
      <c r="G3218" t="s">
        <v>15</v>
      </c>
      <c r="H3218" t="b">
        <v>1</v>
      </c>
      <c r="I3218" t="s">
        <v>3129</v>
      </c>
      <c r="J3218" t="s">
        <v>17</v>
      </c>
      <c r="K3218" t="s">
        <v>2764</v>
      </c>
      <c r="L3218" t="str">
        <f t="shared" si="101"/>
        <v>Table and 4 chairs, 120/180 cm</v>
      </c>
      <c r="M3218" t="s">
        <v>3052</v>
      </c>
    </row>
    <row r="3219" spans="1:16" hidden="1" x14ac:dyDescent="0.25">
      <c r="A3219">
        <v>3217</v>
      </c>
      <c r="B3219">
        <v>69251821</v>
      </c>
      <c r="C3219" t="str">
        <f t="shared" ca="1" si="100"/>
        <v>1ed4500d-90ae-ec9a-5456-84762cc39fa0</v>
      </c>
      <c r="D3219" t="s">
        <v>2851</v>
      </c>
      <c r="E3219" t="s">
        <v>4652</v>
      </c>
      <c r="F3219">
        <v>3795</v>
      </c>
      <c r="G3219" t="s">
        <v>15</v>
      </c>
      <c r="H3219" t="b">
        <v>1</v>
      </c>
      <c r="I3219" t="s">
        <v>3130</v>
      </c>
      <c r="J3219" t="s">
        <v>17</v>
      </c>
      <c r="K3219" t="s">
        <v>2630</v>
      </c>
      <c r="L3219" t="str">
        <f t="shared" si="101"/>
        <v>Table and 4 chairs, 140x85 cm</v>
      </c>
      <c r="M3219" t="s">
        <v>2942</v>
      </c>
      <c r="O3219">
        <v>74</v>
      </c>
      <c r="P3219">
        <v>85</v>
      </c>
    </row>
    <row r="3220" spans="1:16" hidden="1" x14ac:dyDescent="0.25">
      <c r="A3220">
        <v>3218</v>
      </c>
      <c r="B3220">
        <v>69297230</v>
      </c>
      <c r="C3220" t="str">
        <f t="shared" ca="1" si="100"/>
        <v>39d3aa3b-dad2-1485-f942-3afe6bbe3f94</v>
      </c>
      <c r="D3220" t="s">
        <v>2980</v>
      </c>
      <c r="E3220" t="s">
        <v>4652</v>
      </c>
      <c r="F3220">
        <v>1976</v>
      </c>
      <c r="G3220" t="s">
        <v>2996</v>
      </c>
      <c r="H3220" t="b">
        <v>1</v>
      </c>
      <c r="I3220" t="s">
        <v>2997</v>
      </c>
      <c r="J3220" t="s">
        <v>17</v>
      </c>
      <c r="K3220" t="s">
        <v>2998</v>
      </c>
      <c r="L3220" t="str">
        <f t="shared" si="101"/>
        <v>Table and 4 chairs, 125x74 cm</v>
      </c>
      <c r="M3220" t="s">
        <v>2999</v>
      </c>
      <c r="P3220">
        <v>74</v>
      </c>
    </row>
    <row r="3221" spans="1:16" hidden="1" x14ac:dyDescent="0.25">
      <c r="A3221">
        <v>3219</v>
      </c>
      <c r="B3221">
        <v>69304221</v>
      </c>
      <c r="C3221" t="str">
        <f t="shared" ca="1" si="100"/>
        <v>91a1c13a-b64a-6dce-2eeb-32174dc372c1</v>
      </c>
      <c r="D3221" t="s">
        <v>49</v>
      </c>
      <c r="E3221" t="s">
        <v>4652</v>
      </c>
      <c r="F3221">
        <v>2176</v>
      </c>
      <c r="G3221" t="s">
        <v>50</v>
      </c>
      <c r="H3221" t="b">
        <v>1</v>
      </c>
      <c r="I3221" t="s">
        <v>51</v>
      </c>
      <c r="J3221" t="s">
        <v>17</v>
      </c>
      <c r="K3221" t="s">
        <v>26</v>
      </c>
      <c r="L3221" t="str">
        <f t="shared" si="101"/>
        <v>Bar table and 4 bar stools</v>
      </c>
      <c r="M3221" t="s">
        <v>52</v>
      </c>
    </row>
    <row r="3222" spans="1:16" hidden="1" x14ac:dyDescent="0.25">
      <c r="A3222">
        <v>3220</v>
      </c>
      <c r="B3222">
        <v>69305174</v>
      </c>
      <c r="C3222" t="str">
        <f t="shared" ca="1" si="100"/>
        <v>d3a7d714-d090-45e9-36f1-a7f25eabcce2</v>
      </c>
      <c r="D3222" t="s">
        <v>3132</v>
      </c>
      <c r="E3222" t="s">
        <v>4652</v>
      </c>
      <c r="F3222">
        <v>2535</v>
      </c>
      <c r="G3222" t="s">
        <v>545</v>
      </c>
      <c r="H3222" t="b">
        <v>1</v>
      </c>
      <c r="I3222" t="s">
        <v>3133</v>
      </c>
      <c r="J3222" t="s">
        <v>17</v>
      </c>
      <c r="K3222" t="s">
        <v>2885</v>
      </c>
      <c r="L3222" t="str">
        <f t="shared" si="101"/>
        <v>Table and 4 chairs, 152/223x95 cm</v>
      </c>
      <c r="M3222" t="s">
        <v>3134</v>
      </c>
      <c r="P3222">
        <v>95</v>
      </c>
    </row>
    <row r="3223" spans="1:16" hidden="1" x14ac:dyDescent="0.25">
      <c r="A3223">
        <v>3221</v>
      </c>
      <c r="B3223">
        <v>69325855</v>
      </c>
      <c r="C3223" t="str">
        <f t="shared" ca="1" si="100"/>
        <v>cfee3c98-694b-f335-6793-74cb2d78a40d</v>
      </c>
      <c r="D3223" t="s">
        <v>5398</v>
      </c>
      <c r="E3223" t="s">
        <v>4652</v>
      </c>
      <c r="F3223">
        <v>950</v>
      </c>
      <c r="G3223" t="s">
        <v>15</v>
      </c>
      <c r="H3223" t="b">
        <v>1</v>
      </c>
      <c r="I3223" t="s">
        <v>5399</v>
      </c>
      <c r="J3223" t="s">
        <v>17</v>
      </c>
      <c r="K3223" t="s">
        <v>4761</v>
      </c>
      <c r="L3223" t="str">
        <f t="shared" si="101"/>
        <v>Table, 150x75 cm</v>
      </c>
      <c r="M3223" t="s">
        <v>5400</v>
      </c>
      <c r="O3223">
        <v>73</v>
      </c>
      <c r="P3223">
        <v>75</v>
      </c>
    </row>
    <row r="3224" spans="1:16" hidden="1" x14ac:dyDescent="0.25">
      <c r="A3224">
        <v>3222</v>
      </c>
      <c r="B3224">
        <v>79213895</v>
      </c>
      <c r="C3224" t="str">
        <f t="shared" ca="1" si="100"/>
        <v>ecb7397a-5edd-499f-953d-f39e959642e8</v>
      </c>
      <c r="D3224" t="s">
        <v>1692</v>
      </c>
      <c r="E3224" t="s">
        <v>4652</v>
      </c>
      <c r="F3224">
        <v>1390</v>
      </c>
      <c r="G3224" t="s">
        <v>15</v>
      </c>
      <c r="H3224" t="b">
        <v>1</v>
      </c>
      <c r="I3224" t="s">
        <v>5401</v>
      </c>
      <c r="J3224" t="s">
        <v>17</v>
      </c>
      <c r="K3224" t="s">
        <v>4761</v>
      </c>
      <c r="L3224" t="str">
        <f t="shared" si="101"/>
        <v>Table, 150x75 cm</v>
      </c>
      <c r="M3224" t="s">
        <v>1695</v>
      </c>
      <c r="O3224">
        <v>73</v>
      </c>
      <c r="P3224">
        <v>75</v>
      </c>
    </row>
    <row r="3225" spans="1:16" hidden="1" x14ac:dyDescent="0.25">
      <c r="A3225">
        <v>3223</v>
      </c>
      <c r="B3225">
        <v>79229212</v>
      </c>
      <c r="C3225" t="str">
        <f t="shared" ca="1" si="100"/>
        <v>5f3d9a33-bb04-af5c-8f6a-102da649d9e5</v>
      </c>
      <c r="D3225" t="s">
        <v>3050</v>
      </c>
      <c r="E3225" t="s">
        <v>4652</v>
      </c>
      <c r="F3225">
        <v>2765</v>
      </c>
      <c r="G3225" t="s">
        <v>15</v>
      </c>
      <c r="H3225" t="b">
        <v>1</v>
      </c>
      <c r="I3225" t="s">
        <v>3136</v>
      </c>
      <c r="J3225" t="s">
        <v>17</v>
      </c>
      <c r="K3225" t="s">
        <v>2727</v>
      </c>
      <c r="L3225" t="str">
        <f t="shared" si="101"/>
        <v>Table and 6 chairs, 180/240 cm</v>
      </c>
      <c r="M3225" t="s">
        <v>3052</v>
      </c>
    </row>
    <row r="3226" spans="1:16" hidden="1" x14ac:dyDescent="0.25">
      <c r="A3226">
        <v>3224</v>
      </c>
      <c r="B3226">
        <v>79277019</v>
      </c>
      <c r="C3226" t="str">
        <f t="shared" ca="1" si="100"/>
        <v>d37e9acd-5f1e-670a-a115-beb4162fed04</v>
      </c>
      <c r="D3226" t="s">
        <v>3137</v>
      </c>
      <c r="E3226" t="s">
        <v>4652</v>
      </c>
      <c r="F3226">
        <v>4265</v>
      </c>
      <c r="G3226" t="s">
        <v>15</v>
      </c>
      <c r="H3226" t="b">
        <v>1</v>
      </c>
      <c r="I3226" t="s">
        <v>3138</v>
      </c>
      <c r="J3226" t="s">
        <v>17</v>
      </c>
      <c r="K3226" t="s">
        <v>2734</v>
      </c>
      <c r="L3226" t="str">
        <f t="shared" si="101"/>
        <v>Table and 6 chairs, 235x100 cm</v>
      </c>
      <c r="M3226" t="s">
        <v>3139</v>
      </c>
      <c r="O3226">
        <v>74</v>
      </c>
      <c r="P3226">
        <v>100</v>
      </c>
    </row>
    <row r="3227" spans="1:16" hidden="1" x14ac:dyDescent="0.25">
      <c r="A3227">
        <v>3225</v>
      </c>
      <c r="B3227">
        <v>79297300</v>
      </c>
      <c r="C3227" t="str">
        <f t="shared" ca="1" si="100"/>
        <v>2f36b23e-aa14-4037-953c-ea13941bd547</v>
      </c>
      <c r="D3227" t="s">
        <v>2673</v>
      </c>
      <c r="E3227" t="s">
        <v>4652</v>
      </c>
      <c r="F3227">
        <v>4675</v>
      </c>
      <c r="G3227" t="s">
        <v>15</v>
      </c>
      <c r="H3227" t="b">
        <v>1</v>
      </c>
      <c r="I3227" t="s">
        <v>2736</v>
      </c>
      <c r="J3227" t="s">
        <v>17</v>
      </c>
      <c r="K3227" t="s">
        <v>2630</v>
      </c>
      <c r="L3227" t="str">
        <f t="shared" si="101"/>
        <v>Table and 4 chairs, 140x85 cm</v>
      </c>
      <c r="M3227" t="s">
        <v>2676</v>
      </c>
      <c r="P3227">
        <v>85</v>
      </c>
    </row>
    <row r="3228" spans="1:16" hidden="1" x14ac:dyDescent="0.25">
      <c r="A3228">
        <v>3226</v>
      </c>
      <c r="B3228">
        <v>79304763</v>
      </c>
      <c r="C3228" t="str">
        <f t="shared" ca="1" si="100"/>
        <v>13e52d98-d325-f39f-38c9-b82fe4e40bfd</v>
      </c>
      <c r="D3228" t="s">
        <v>24</v>
      </c>
      <c r="E3228" t="s">
        <v>4652</v>
      </c>
      <c r="F3228">
        <v>3345</v>
      </c>
      <c r="G3228" t="s">
        <v>15</v>
      </c>
      <c r="H3228" t="b">
        <v>1</v>
      </c>
      <c r="I3228" t="s">
        <v>3003</v>
      </c>
      <c r="J3228" t="s">
        <v>17</v>
      </c>
      <c r="K3228" t="s">
        <v>3004</v>
      </c>
      <c r="L3228" t="str">
        <f t="shared" si="101"/>
        <v>Table and 6 chairs, 210/289x105 cm</v>
      </c>
      <c r="M3228" t="s">
        <v>23</v>
      </c>
      <c r="P3228">
        <v>105</v>
      </c>
    </row>
    <row r="3229" spans="1:16" hidden="1" x14ac:dyDescent="0.25">
      <c r="A3229">
        <v>3227</v>
      </c>
      <c r="B3229">
        <v>79335552</v>
      </c>
      <c r="C3229" t="str">
        <f t="shared" ca="1" si="100"/>
        <v>ec508544-3337-d322-727e-a14eff5a90c5</v>
      </c>
      <c r="D3229" t="s">
        <v>4697</v>
      </c>
      <c r="E3229" t="s">
        <v>4652</v>
      </c>
      <c r="F3229">
        <v>550</v>
      </c>
      <c r="G3229" t="s">
        <v>15</v>
      </c>
      <c r="H3229" t="b">
        <v>1</v>
      </c>
      <c r="I3229" t="s">
        <v>5402</v>
      </c>
      <c r="J3229" t="s">
        <v>29</v>
      </c>
      <c r="K3229" t="s">
        <v>4761</v>
      </c>
      <c r="L3229" t="str">
        <f t="shared" si="101"/>
        <v>Table, 150x75 cm</v>
      </c>
      <c r="M3229" t="s">
        <v>4745</v>
      </c>
      <c r="O3229">
        <v>74</v>
      </c>
      <c r="P3229">
        <v>75</v>
      </c>
    </row>
    <row r="3230" spans="1:16" hidden="1" x14ac:dyDescent="0.25">
      <c r="A3230">
        <v>3228</v>
      </c>
      <c r="B3230">
        <v>89161565</v>
      </c>
      <c r="C3230" t="str">
        <f t="shared" ca="1" si="100"/>
        <v>d34829a8-8aaa-ffde-e6e6-a6ba1be6f448</v>
      </c>
      <c r="D3230" t="s">
        <v>3005</v>
      </c>
      <c r="E3230" t="s">
        <v>4652</v>
      </c>
      <c r="F3230">
        <v>4295</v>
      </c>
      <c r="G3230" t="s">
        <v>3006</v>
      </c>
      <c r="H3230" t="b">
        <v>1</v>
      </c>
      <c r="I3230" t="s">
        <v>3007</v>
      </c>
      <c r="J3230" t="s">
        <v>17</v>
      </c>
      <c r="K3230" t="s">
        <v>3008</v>
      </c>
      <c r="L3230" t="str">
        <f t="shared" si="101"/>
        <v>Table and 4 chairs, 170 cm</v>
      </c>
      <c r="M3230" t="s">
        <v>3009</v>
      </c>
      <c r="O3230">
        <v>75</v>
      </c>
      <c r="P3230">
        <v>78</v>
      </c>
    </row>
    <row r="3231" spans="1:16" hidden="1" x14ac:dyDescent="0.25">
      <c r="A3231">
        <v>3229</v>
      </c>
      <c r="B3231">
        <v>89280380</v>
      </c>
      <c r="C3231" t="str">
        <f t="shared" ca="1" si="100"/>
        <v>02a65c89-3e5a-2f38-6949-ae19b148db81</v>
      </c>
      <c r="D3231" t="s">
        <v>119</v>
      </c>
      <c r="E3231" t="s">
        <v>4652</v>
      </c>
      <c r="F3231">
        <v>1385</v>
      </c>
      <c r="G3231" t="s">
        <v>15</v>
      </c>
      <c r="H3231" t="b">
        <v>1</v>
      </c>
      <c r="I3231" t="s">
        <v>120</v>
      </c>
      <c r="J3231" t="s">
        <v>17</v>
      </c>
      <c r="K3231" t="s">
        <v>110</v>
      </c>
      <c r="L3231" t="str">
        <f t="shared" si="101"/>
        <v>Bar table and 2 bar stools, 74 cm</v>
      </c>
      <c r="M3231" t="s">
        <v>121</v>
      </c>
      <c r="O3231">
        <v>104</v>
      </c>
      <c r="P3231">
        <v>74</v>
      </c>
    </row>
    <row r="3232" spans="1:16" hidden="1" x14ac:dyDescent="0.25">
      <c r="A3232">
        <v>3230</v>
      </c>
      <c r="B3232">
        <v>89280714</v>
      </c>
      <c r="C3232" t="str">
        <f t="shared" ca="1" si="100"/>
        <v>95487670-5ace-cb69-cbf3-4b09e01d7623</v>
      </c>
      <c r="D3232" t="s">
        <v>2866</v>
      </c>
      <c r="E3232" t="s">
        <v>4652</v>
      </c>
      <c r="F3232">
        <v>5275</v>
      </c>
      <c r="G3232" t="s">
        <v>15</v>
      </c>
      <c r="H3232" t="b">
        <v>1</v>
      </c>
      <c r="I3232" t="s">
        <v>3010</v>
      </c>
      <c r="J3232" t="s">
        <v>17</v>
      </c>
      <c r="K3232" t="s">
        <v>2630</v>
      </c>
      <c r="L3232" t="str">
        <f t="shared" si="101"/>
        <v>Table and 4 chairs, 140x85 cm</v>
      </c>
      <c r="M3232" t="s">
        <v>2868</v>
      </c>
      <c r="P3232">
        <v>85</v>
      </c>
    </row>
    <row r="3233" spans="1:16" hidden="1" x14ac:dyDescent="0.25">
      <c r="A3233">
        <v>3231</v>
      </c>
      <c r="B3233">
        <v>89280766</v>
      </c>
      <c r="C3233" t="str">
        <f t="shared" ca="1" si="100"/>
        <v>611a9593-662c-dd63-100e-da7939d9ef80</v>
      </c>
      <c r="D3233" t="s">
        <v>2782</v>
      </c>
      <c r="E3233" t="s">
        <v>4652</v>
      </c>
      <c r="F3233">
        <v>3775</v>
      </c>
      <c r="G3233" t="s">
        <v>15</v>
      </c>
      <c r="H3233" t="b">
        <v>1</v>
      </c>
      <c r="I3233" t="s">
        <v>3142</v>
      </c>
      <c r="J3233" t="s">
        <v>17</v>
      </c>
      <c r="K3233" t="s">
        <v>2764</v>
      </c>
      <c r="L3233" t="str">
        <f t="shared" si="101"/>
        <v>Table and 4 chairs, 120/180 cm</v>
      </c>
      <c r="M3233" t="s">
        <v>3143</v>
      </c>
    </row>
    <row r="3234" spans="1:16" hidden="1" x14ac:dyDescent="0.25">
      <c r="A3234">
        <v>3232</v>
      </c>
      <c r="B3234">
        <v>99221446</v>
      </c>
      <c r="C3234" t="str">
        <f t="shared" ca="1" si="100"/>
        <v>3950d2c6-e9d8-d59a-5863-85ad30923b21</v>
      </c>
      <c r="D3234" t="s">
        <v>2782</v>
      </c>
      <c r="E3234" t="s">
        <v>4652</v>
      </c>
      <c r="F3234">
        <v>5465</v>
      </c>
      <c r="G3234" t="s">
        <v>15</v>
      </c>
      <c r="H3234" t="b">
        <v>1</v>
      </c>
      <c r="I3234" t="s">
        <v>3152</v>
      </c>
      <c r="J3234" t="s">
        <v>17</v>
      </c>
      <c r="K3234" t="s">
        <v>2727</v>
      </c>
      <c r="L3234" t="str">
        <f t="shared" si="101"/>
        <v>Table and 6 chairs, 180/240 cm</v>
      </c>
      <c r="M3234" t="s">
        <v>3143</v>
      </c>
    </row>
    <row r="3235" spans="1:16" hidden="1" x14ac:dyDescent="0.25">
      <c r="A3235">
        <v>3233</v>
      </c>
      <c r="B3235">
        <v>99222257</v>
      </c>
      <c r="C3235" t="str">
        <f t="shared" ca="1" si="100"/>
        <v>025032d4-d4c4-160f-0a60-777172c82fe0</v>
      </c>
      <c r="D3235" t="s">
        <v>5242</v>
      </c>
      <c r="E3235" t="s">
        <v>4652</v>
      </c>
      <c r="F3235">
        <v>465</v>
      </c>
      <c r="G3235" t="s">
        <v>15</v>
      </c>
      <c r="H3235" t="b">
        <v>1</v>
      </c>
      <c r="I3235" t="s">
        <v>5403</v>
      </c>
      <c r="J3235" t="s">
        <v>17</v>
      </c>
      <c r="K3235" t="s">
        <v>4679</v>
      </c>
      <c r="L3235" t="str">
        <f t="shared" si="101"/>
        <v>Table, 120x60 cm</v>
      </c>
      <c r="M3235" t="s">
        <v>5143</v>
      </c>
      <c r="O3235">
        <v>74</v>
      </c>
      <c r="P3235">
        <v>60</v>
      </c>
    </row>
    <row r="3236" spans="1:16" hidden="1" x14ac:dyDescent="0.25">
      <c r="A3236">
        <v>3234</v>
      </c>
      <c r="B3236">
        <v>99229937</v>
      </c>
      <c r="C3236" t="str">
        <f t="shared" ca="1" si="100"/>
        <v>77c984c8-a02e-102c-6f4e-1154b3b00d32</v>
      </c>
      <c r="D3236" t="s">
        <v>5346</v>
      </c>
      <c r="E3236" t="s">
        <v>4652</v>
      </c>
      <c r="F3236">
        <v>485</v>
      </c>
      <c r="G3236" t="s">
        <v>15</v>
      </c>
      <c r="H3236" t="b">
        <v>1</v>
      </c>
      <c r="I3236" t="s">
        <v>5404</v>
      </c>
      <c r="J3236" t="s">
        <v>17</v>
      </c>
      <c r="K3236" t="s">
        <v>4679</v>
      </c>
      <c r="L3236" t="str">
        <f t="shared" si="101"/>
        <v>Table, 120x60 cm</v>
      </c>
      <c r="M3236" t="s">
        <v>5223</v>
      </c>
      <c r="O3236">
        <v>74</v>
      </c>
      <c r="P3236">
        <v>60</v>
      </c>
    </row>
    <row r="3237" spans="1:16" hidden="1" x14ac:dyDescent="0.25">
      <c r="A3237">
        <v>3235</v>
      </c>
      <c r="B3237">
        <v>90247139</v>
      </c>
      <c r="C3237" t="str">
        <f t="shared" ca="1" si="100"/>
        <v>30b2f786-83a3-6d17-5c1f-c4910c078bb1</v>
      </c>
      <c r="D3237" t="s">
        <v>5405</v>
      </c>
      <c r="E3237" t="s">
        <v>4652</v>
      </c>
      <c r="F3237">
        <v>195</v>
      </c>
      <c r="G3237" t="s">
        <v>15</v>
      </c>
      <c r="H3237" t="b">
        <v>1</v>
      </c>
      <c r="I3237" t="s">
        <v>5406</v>
      </c>
      <c r="J3237" t="s">
        <v>17</v>
      </c>
      <c r="K3237" t="s">
        <v>2768</v>
      </c>
      <c r="L3237" t="str">
        <f t="shared" si="101"/>
        <v>Underframe</v>
      </c>
      <c r="M3237" t="s">
        <v>183</v>
      </c>
      <c r="O3237">
        <v>71</v>
      </c>
      <c r="P3237">
        <v>74</v>
      </c>
    </row>
    <row r="3238" spans="1:16" hidden="1" x14ac:dyDescent="0.25">
      <c r="A3238">
        <v>3236</v>
      </c>
      <c r="B3238">
        <v>99246098</v>
      </c>
      <c r="C3238" t="str">
        <f t="shared" ca="1" si="100"/>
        <v>ab8b9470-cf68-208a-e9b8-6643fcb39027</v>
      </c>
      <c r="D3238" t="s">
        <v>2628</v>
      </c>
      <c r="E3238" t="s">
        <v>4652</v>
      </c>
      <c r="F3238">
        <v>3475</v>
      </c>
      <c r="G3238" t="s">
        <v>15</v>
      </c>
      <c r="H3238" t="b">
        <v>1</v>
      </c>
      <c r="I3238" t="s">
        <v>3153</v>
      </c>
      <c r="J3238" t="s">
        <v>17</v>
      </c>
      <c r="K3238" t="s">
        <v>2630</v>
      </c>
      <c r="L3238" t="str">
        <f t="shared" si="101"/>
        <v>Table and 4 chairs, 140x85 cm</v>
      </c>
      <c r="M3238" t="s">
        <v>2631</v>
      </c>
      <c r="O3238">
        <v>74</v>
      </c>
      <c r="P3238">
        <v>85</v>
      </c>
    </row>
    <row r="3239" spans="1:16" hidden="1" x14ac:dyDescent="0.25">
      <c r="A3239">
        <v>3237</v>
      </c>
      <c r="B3239">
        <v>99304781</v>
      </c>
      <c r="C3239" t="str">
        <f t="shared" ca="1" si="100"/>
        <v>0e51bc20-9b4e-9a2a-6d7b-0b1894b28c91</v>
      </c>
      <c r="D3239" t="s">
        <v>2946</v>
      </c>
      <c r="E3239" t="s">
        <v>4652</v>
      </c>
      <c r="F3239">
        <v>1195</v>
      </c>
      <c r="G3239" t="s">
        <v>15</v>
      </c>
      <c r="H3239" t="b">
        <v>1</v>
      </c>
      <c r="I3239" t="s">
        <v>3014</v>
      </c>
      <c r="J3239" t="s">
        <v>17</v>
      </c>
      <c r="K3239" t="s">
        <v>2819</v>
      </c>
      <c r="L3239" t="str">
        <f t="shared" si="101"/>
        <v>Table and 4 chairs, 130/190x80 cm</v>
      </c>
      <c r="M3239" t="s">
        <v>3015</v>
      </c>
      <c r="P3239">
        <v>80</v>
      </c>
    </row>
    <row r="3240" spans="1:16" hidden="1" x14ac:dyDescent="0.25">
      <c r="A3240">
        <v>3238</v>
      </c>
      <c r="B3240">
        <v>99304795</v>
      </c>
      <c r="C3240" t="str">
        <f t="shared" ca="1" si="100"/>
        <v>1d30753b-5357-3127-25be-adeb8b47e79d</v>
      </c>
      <c r="D3240" t="s">
        <v>3154</v>
      </c>
      <c r="E3240" t="s">
        <v>4652</v>
      </c>
      <c r="F3240">
        <v>1475</v>
      </c>
      <c r="G3240" t="s">
        <v>15</v>
      </c>
      <c r="H3240" t="b">
        <v>1</v>
      </c>
      <c r="I3240" t="s">
        <v>3155</v>
      </c>
      <c r="J3240" t="s">
        <v>17</v>
      </c>
      <c r="K3240" t="s">
        <v>2819</v>
      </c>
      <c r="L3240" t="str">
        <f t="shared" si="101"/>
        <v>Table and 4 chairs, 130/190x80 cm</v>
      </c>
      <c r="M3240" t="s">
        <v>2719</v>
      </c>
      <c r="P3240">
        <v>80</v>
      </c>
    </row>
    <row r="3241" spans="1:16" hidden="1" x14ac:dyDescent="0.25">
      <c r="A3241">
        <v>3239</v>
      </c>
      <c r="B3241">
        <v>99305177</v>
      </c>
      <c r="C3241" t="str">
        <f t="shared" ca="1" si="100"/>
        <v>8cea423f-742a-c9c3-0251-58b16a4cff32</v>
      </c>
      <c r="D3241" t="s">
        <v>3087</v>
      </c>
      <c r="E3241" t="s">
        <v>4652</v>
      </c>
      <c r="F3241">
        <v>2275</v>
      </c>
      <c r="G3241" t="s">
        <v>15</v>
      </c>
      <c r="H3241" t="b">
        <v>1</v>
      </c>
      <c r="I3241" t="s">
        <v>3156</v>
      </c>
      <c r="J3241" t="s">
        <v>17</v>
      </c>
      <c r="K3241" t="s">
        <v>2885</v>
      </c>
      <c r="L3241" t="str">
        <f t="shared" si="101"/>
        <v>Table and 4 chairs, 152/223x95 cm</v>
      </c>
      <c r="M3241" t="s">
        <v>3146</v>
      </c>
      <c r="P3241">
        <v>95</v>
      </c>
    </row>
    <row r="3242" spans="1:16" hidden="1" x14ac:dyDescent="0.25">
      <c r="A3242">
        <v>3240</v>
      </c>
      <c r="B3242">
        <v>471222</v>
      </c>
      <c r="C3242" t="str">
        <f t="shared" ca="1" si="100"/>
        <v>eae71017-7f9c-5880-5496-8e7a6dfd29ed</v>
      </c>
      <c r="D3242" t="s">
        <v>5407</v>
      </c>
      <c r="E3242" t="s">
        <v>5408</v>
      </c>
      <c r="F3242">
        <v>39</v>
      </c>
      <c r="G3242" t="s">
        <v>15</v>
      </c>
      <c r="H3242" t="b">
        <v>0</v>
      </c>
      <c r="I3242" t="s">
        <v>5409</v>
      </c>
      <c r="J3242" t="s">
        <v>29</v>
      </c>
      <c r="K3242" t="s">
        <v>5410</v>
      </c>
      <c r="L3242" t="str">
        <f t="shared" si="101"/>
        <v>Trolley, 54x18x71 cm</v>
      </c>
      <c r="M3242" t="s">
        <v>183</v>
      </c>
      <c r="N3242">
        <v>18</v>
      </c>
      <c r="O3242">
        <v>71</v>
      </c>
      <c r="P3242">
        <v>54</v>
      </c>
    </row>
    <row r="3243" spans="1:16" hidden="1" x14ac:dyDescent="0.25">
      <c r="A3243">
        <v>3241</v>
      </c>
      <c r="B3243">
        <v>90443135</v>
      </c>
      <c r="C3243" t="str">
        <f t="shared" ca="1" si="100"/>
        <v>2e7a0666-6e0a-4a43-b95d-7a0d04bb22e1</v>
      </c>
      <c r="D3243" t="s">
        <v>84</v>
      </c>
      <c r="E3243" t="s">
        <v>5408</v>
      </c>
      <c r="F3243">
        <v>189</v>
      </c>
      <c r="G3243" t="s">
        <v>15</v>
      </c>
      <c r="H3243" t="b">
        <v>1</v>
      </c>
      <c r="I3243" t="s">
        <v>4024</v>
      </c>
      <c r="J3243" t="s">
        <v>29</v>
      </c>
      <c r="K3243" t="s">
        <v>4025</v>
      </c>
      <c r="L3243" t="str">
        <f t="shared" si="101"/>
        <v>Trolley, 35x45x78 cm</v>
      </c>
      <c r="M3243" t="s">
        <v>58</v>
      </c>
      <c r="O3243">
        <v>78</v>
      </c>
      <c r="P3243">
        <v>45</v>
      </c>
    </row>
    <row r="3244" spans="1:16" hidden="1" x14ac:dyDescent="0.25">
      <c r="A3244">
        <v>3242</v>
      </c>
      <c r="B3244">
        <v>70243873</v>
      </c>
      <c r="C3244" t="str">
        <f t="shared" ca="1" si="100"/>
        <v>e3e9606d-3854-783a-6503-8fe020bab9ce</v>
      </c>
      <c r="D3244" t="s">
        <v>5411</v>
      </c>
      <c r="E3244" t="s">
        <v>5408</v>
      </c>
      <c r="F3244">
        <v>195</v>
      </c>
      <c r="G3244" t="s">
        <v>15</v>
      </c>
      <c r="H3244" t="b">
        <v>1</v>
      </c>
      <c r="I3244" t="s">
        <v>5412</v>
      </c>
      <c r="J3244" t="s">
        <v>17</v>
      </c>
      <c r="K3244" t="s">
        <v>5413</v>
      </c>
      <c r="L3244" t="str">
        <f t="shared" si="101"/>
        <v>Trolley, 26x48x77 cm</v>
      </c>
      <c r="M3244" t="s">
        <v>114</v>
      </c>
      <c r="O3244">
        <v>77</v>
      </c>
      <c r="P3244">
        <v>48</v>
      </c>
    </row>
    <row r="3245" spans="1:16" hidden="1" x14ac:dyDescent="0.25">
      <c r="A3245">
        <v>3243</v>
      </c>
      <c r="B3245">
        <v>20399777</v>
      </c>
      <c r="C3245" t="str">
        <f t="shared" ca="1" si="100"/>
        <v>19bf068b-bb8a-a1b8-df47-4094247b1cf3</v>
      </c>
      <c r="D3245" t="s">
        <v>5414</v>
      </c>
      <c r="E3245" t="s">
        <v>5408</v>
      </c>
      <c r="F3245">
        <v>99</v>
      </c>
      <c r="G3245" t="s">
        <v>15</v>
      </c>
      <c r="H3245" t="b">
        <v>1</v>
      </c>
      <c r="I3245" t="s">
        <v>5415</v>
      </c>
      <c r="J3245" t="s">
        <v>17</v>
      </c>
      <c r="K3245" t="s">
        <v>5416</v>
      </c>
      <c r="L3245" t="str">
        <f t="shared" si="101"/>
        <v>Trolley, 50.5x30x83 cm</v>
      </c>
      <c r="M3245" t="s">
        <v>503</v>
      </c>
      <c r="O3245">
        <v>83</v>
      </c>
      <c r="P3245">
        <v>30</v>
      </c>
    </row>
    <row r="3246" spans="1:16" hidden="1" x14ac:dyDescent="0.25">
      <c r="A3246">
        <v>3244</v>
      </c>
      <c r="B3246">
        <v>20463056</v>
      </c>
      <c r="C3246" t="str">
        <f t="shared" ca="1" si="100"/>
        <v>d038e750-b816-09ea-d0a4-4ddc95f096d9</v>
      </c>
      <c r="D3246" t="s">
        <v>5417</v>
      </c>
      <c r="E3246" t="s">
        <v>5408</v>
      </c>
      <c r="F3246">
        <v>125</v>
      </c>
      <c r="G3246" t="s">
        <v>15</v>
      </c>
      <c r="H3246" t="b">
        <v>1</v>
      </c>
      <c r="I3246" t="s">
        <v>5418</v>
      </c>
      <c r="J3246" t="s">
        <v>17</v>
      </c>
      <c r="K3246" t="s">
        <v>5419</v>
      </c>
      <c r="L3246" t="str">
        <f t="shared" si="101"/>
        <v>Trolley, 38x28 cm</v>
      </c>
      <c r="M3246" t="s">
        <v>114</v>
      </c>
      <c r="O3246">
        <v>65</v>
      </c>
      <c r="P3246">
        <v>28</v>
      </c>
    </row>
    <row r="3247" spans="1:16" hidden="1" x14ac:dyDescent="0.25">
      <c r="A3247">
        <v>3245</v>
      </c>
      <c r="B3247">
        <v>40463055</v>
      </c>
      <c r="C3247" t="str">
        <f t="shared" ca="1" si="100"/>
        <v>811627dd-4d49-4ede-82d2-d14811668576</v>
      </c>
      <c r="D3247" t="s">
        <v>5417</v>
      </c>
      <c r="E3247" t="s">
        <v>5408</v>
      </c>
      <c r="F3247">
        <v>125</v>
      </c>
      <c r="G3247" t="s">
        <v>15</v>
      </c>
      <c r="H3247" t="b">
        <v>1</v>
      </c>
      <c r="I3247" t="s">
        <v>5420</v>
      </c>
      <c r="J3247" t="s">
        <v>17</v>
      </c>
      <c r="K3247" t="s">
        <v>5419</v>
      </c>
      <c r="L3247" t="str">
        <f t="shared" si="101"/>
        <v>Trolley, 38x28 cm</v>
      </c>
      <c r="M3247" t="s">
        <v>114</v>
      </c>
      <c r="O3247">
        <v>65</v>
      </c>
      <c r="P3247">
        <v>28</v>
      </c>
    </row>
    <row r="3248" spans="1:16" hidden="1" x14ac:dyDescent="0.25">
      <c r="A3248">
        <v>3246</v>
      </c>
      <c r="B3248">
        <v>70303720</v>
      </c>
      <c r="C3248" t="str">
        <f t="shared" ca="1" si="100"/>
        <v>8c639623-b858-9bad-2123-2c4f0a40f707</v>
      </c>
      <c r="D3248" t="s">
        <v>5421</v>
      </c>
      <c r="E3248" t="s">
        <v>5408</v>
      </c>
      <c r="F3248">
        <v>125</v>
      </c>
      <c r="G3248" t="s">
        <v>15</v>
      </c>
      <c r="H3248" t="b">
        <v>1</v>
      </c>
      <c r="I3248" t="s">
        <v>5422</v>
      </c>
      <c r="J3248" t="s">
        <v>17</v>
      </c>
      <c r="K3248" t="s">
        <v>5423</v>
      </c>
      <c r="L3248" t="str">
        <f t="shared" si="101"/>
        <v>Trolley, 56x33 cm</v>
      </c>
      <c r="M3248" t="s">
        <v>31</v>
      </c>
      <c r="O3248">
        <v>97</v>
      </c>
      <c r="P3248">
        <v>33</v>
      </c>
    </row>
    <row r="3249" spans="1:16" hidden="1" x14ac:dyDescent="0.25">
      <c r="A3249">
        <v>3247</v>
      </c>
      <c r="B3249">
        <v>60171433</v>
      </c>
      <c r="C3249" t="str">
        <f t="shared" ca="1" si="100"/>
        <v>f424d0cd-5356-06ef-2572-f7dcba708cd9</v>
      </c>
      <c r="D3249" t="s">
        <v>5424</v>
      </c>
      <c r="E3249" t="s">
        <v>5408</v>
      </c>
      <c r="F3249">
        <v>195</v>
      </c>
      <c r="G3249" t="s">
        <v>15</v>
      </c>
      <c r="H3249" t="b">
        <v>1</v>
      </c>
      <c r="I3249" t="s">
        <v>5425</v>
      </c>
      <c r="J3249" t="s">
        <v>17</v>
      </c>
      <c r="K3249" t="s">
        <v>5426</v>
      </c>
      <c r="L3249" t="str">
        <f t="shared" si="101"/>
        <v>Trolley, 48x24x77 cm</v>
      </c>
      <c r="M3249" t="s">
        <v>43</v>
      </c>
      <c r="N3249">
        <v>24</v>
      </c>
      <c r="O3249">
        <v>77</v>
      </c>
      <c r="P3249">
        <v>48</v>
      </c>
    </row>
    <row r="3250" spans="1:16" hidden="1" x14ac:dyDescent="0.25">
      <c r="A3250">
        <v>3248</v>
      </c>
      <c r="B3250">
        <v>20281631</v>
      </c>
      <c r="C3250" t="str">
        <f t="shared" ca="1" si="100"/>
        <v>31208cfb-a9da-566c-ac28-d4e1e26fe691</v>
      </c>
      <c r="D3250" t="s">
        <v>5427</v>
      </c>
      <c r="E3250" t="s">
        <v>5408</v>
      </c>
      <c r="F3250">
        <v>245</v>
      </c>
      <c r="G3250" t="s">
        <v>15</v>
      </c>
      <c r="H3250" t="b">
        <v>1</v>
      </c>
      <c r="I3250" t="s">
        <v>5428</v>
      </c>
      <c r="J3250" t="s">
        <v>17</v>
      </c>
      <c r="K3250" t="s">
        <v>5429</v>
      </c>
      <c r="L3250" t="str">
        <f t="shared" si="101"/>
        <v>Trolley, 57x39x86 cm</v>
      </c>
      <c r="M3250" t="s">
        <v>5388</v>
      </c>
      <c r="O3250">
        <v>86</v>
      </c>
      <c r="P3250">
        <v>39</v>
      </c>
    </row>
    <row r="3251" spans="1:16" hidden="1" x14ac:dyDescent="0.25">
      <c r="A3251">
        <v>3249</v>
      </c>
      <c r="B3251">
        <v>59276228</v>
      </c>
      <c r="C3251" t="str">
        <f t="shared" ca="1" si="100"/>
        <v>f6ee1460-f8c1-5211-a51b-2b3b2f04f1d6</v>
      </c>
      <c r="D3251" t="s">
        <v>5430</v>
      </c>
      <c r="E3251" t="s">
        <v>5408</v>
      </c>
      <c r="F3251">
        <v>2295</v>
      </c>
      <c r="G3251" t="s">
        <v>15</v>
      </c>
      <c r="H3251" t="b">
        <v>1</v>
      </c>
      <c r="I3251" t="s">
        <v>5431</v>
      </c>
      <c r="J3251" t="s">
        <v>17</v>
      </c>
      <c r="K3251" t="s">
        <v>5432</v>
      </c>
      <c r="L3251" t="str">
        <f t="shared" si="101"/>
        <v>Kitchen island with rack, 126x79x193 cm</v>
      </c>
      <c r="M3251" t="s">
        <v>503</v>
      </c>
      <c r="N3251">
        <v>79</v>
      </c>
      <c r="O3251">
        <v>90</v>
      </c>
      <c r="P3251">
        <v>126</v>
      </c>
    </row>
    <row r="3252" spans="1:16" hidden="1" x14ac:dyDescent="0.25">
      <c r="A3252">
        <v>3250</v>
      </c>
      <c r="B3252">
        <v>80035920</v>
      </c>
      <c r="C3252" t="str">
        <f t="shared" ca="1" si="100"/>
        <v>82e6514e-6440-895a-e7e9-b8a046f48892</v>
      </c>
      <c r="D3252" t="s">
        <v>5433</v>
      </c>
      <c r="E3252" t="s">
        <v>5408</v>
      </c>
      <c r="F3252">
        <v>645</v>
      </c>
      <c r="G3252" t="s">
        <v>15</v>
      </c>
      <c r="H3252" t="b">
        <v>1</v>
      </c>
      <c r="I3252" t="s">
        <v>5434</v>
      </c>
      <c r="J3252" t="s">
        <v>17</v>
      </c>
      <c r="K3252" t="s">
        <v>5435</v>
      </c>
      <c r="L3252" t="str">
        <f t="shared" si="101"/>
        <v>Kitchen trolley, 100x43 cm</v>
      </c>
      <c r="M3252" t="s">
        <v>58</v>
      </c>
      <c r="O3252">
        <v>90</v>
      </c>
      <c r="P3252">
        <v>43</v>
      </c>
    </row>
    <row r="3253" spans="1:16" hidden="1" x14ac:dyDescent="0.25">
      <c r="A3253">
        <v>3251</v>
      </c>
      <c r="B3253">
        <v>58487</v>
      </c>
      <c r="C3253" t="str">
        <f t="shared" ca="1" si="100"/>
        <v>031d77e6-44a2-ecc4-6a0c-87368c08dd27</v>
      </c>
      <c r="D3253" t="s">
        <v>5436</v>
      </c>
      <c r="E3253" t="s">
        <v>5408</v>
      </c>
      <c r="F3253">
        <v>537</v>
      </c>
      <c r="G3253" t="s">
        <v>178</v>
      </c>
      <c r="H3253" t="b">
        <v>1</v>
      </c>
      <c r="I3253" t="s">
        <v>5437</v>
      </c>
      <c r="J3253" t="s">
        <v>17</v>
      </c>
      <c r="K3253" t="s">
        <v>5438</v>
      </c>
      <c r="L3253" t="str">
        <f t="shared" si="101"/>
        <v>Kitchen trolley, 98x57 cm</v>
      </c>
      <c r="M3253" t="s">
        <v>19</v>
      </c>
      <c r="O3253">
        <v>86</v>
      </c>
      <c r="P3253">
        <v>57</v>
      </c>
    </row>
    <row r="3254" spans="1:16" hidden="1" x14ac:dyDescent="0.25">
      <c r="A3254">
        <v>3252</v>
      </c>
      <c r="B3254">
        <v>40391657</v>
      </c>
      <c r="C3254" t="str">
        <f t="shared" ca="1" si="100"/>
        <v>a10ddd83-5d1f-98b7-1145-14e8ba92a82a</v>
      </c>
      <c r="D3254" t="s">
        <v>5439</v>
      </c>
      <c r="E3254" t="s">
        <v>5408</v>
      </c>
      <c r="F3254">
        <v>1495</v>
      </c>
      <c r="G3254" t="s">
        <v>15</v>
      </c>
      <c r="H3254" t="b">
        <v>1</v>
      </c>
      <c r="I3254" t="s">
        <v>5440</v>
      </c>
      <c r="J3254" t="s">
        <v>17</v>
      </c>
      <c r="K3254" t="s">
        <v>5441</v>
      </c>
      <c r="L3254" t="str">
        <f t="shared" si="101"/>
        <v>Kitchen island, 126x77 cm</v>
      </c>
      <c r="M3254" t="s">
        <v>503</v>
      </c>
      <c r="O3254">
        <v>90</v>
      </c>
      <c r="P3254">
        <v>77</v>
      </c>
    </row>
    <row r="3255" spans="1:16" hidden="1" x14ac:dyDescent="0.25">
      <c r="A3255">
        <v>3253</v>
      </c>
      <c r="B3255">
        <v>70334057</v>
      </c>
      <c r="C3255" t="str">
        <f t="shared" ca="1" si="100"/>
        <v>351dbd1e-b343-ed57-bb67-c4d3486111d1</v>
      </c>
      <c r="D3255" t="s">
        <v>5038</v>
      </c>
      <c r="E3255" t="s">
        <v>5408</v>
      </c>
      <c r="F3255">
        <v>346.5</v>
      </c>
      <c r="G3255" t="s">
        <v>5039</v>
      </c>
      <c r="H3255" t="b">
        <v>1</v>
      </c>
      <c r="I3255" t="s">
        <v>5040</v>
      </c>
      <c r="J3255" t="s">
        <v>17</v>
      </c>
      <c r="K3255" t="s">
        <v>5041</v>
      </c>
      <c r="L3255" t="str">
        <f t="shared" si="101"/>
        <v>Side table on castors, 69x40 cm</v>
      </c>
      <c r="M3255" t="s">
        <v>3540</v>
      </c>
      <c r="O3255">
        <v>80</v>
      </c>
      <c r="P3255">
        <v>40</v>
      </c>
    </row>
    <row r="3256" spans="1:16" hidden="1" x14ac:dyDescent="0.25">
      <c r="A3256">
        <v>3254</v>
      </c>
      <c r="B3256">
        <v>393371</v>
      </c>
      <c r="C3256" t="str">
        <f t="shared" ca="1" si="100"/>
        <v>f48e904e-a2ff-0ccb-4368-39ebb871d31a</v>
      </c>
      <c r="D3256" t="s">
        <v>5439</v>
      </c>
      <c r="E3256" t="s">
        <v>5408</v>
      </c>
      <c r="F3256">
        <v>995</v>
      </c>
      <c r="G3256" t="s">
        <v>15</v>
      </c>
      <c r="H3256" t="b">
        <v>1</v>
      </c>
      <c r="I3256" t="s">
        <v>5442</v>
      </c>
      <c r="J3256" t="s">
        <v>17</v>
      </c>
      <c r="K3256" t="s">
        <v>5443</v>
      </c>
      <c r="L3256" t="str">
        <f t="shared" si="101"/>
        <v>Kitchen island, 72x52 cm</v>
      </c>
      <c r="M3256" t="s">
        <v>503</v>
      </c>
      <c r="N3256">
        <v>52</v>
      </c>
      <c r="O3256">
        <v>90</v>
      </c>
      <c r="P3256">
        <v>72</v>
      </c>
    </row>
    <row r="3257" spans="1:16" hidden="1" x14ac:dyDescent="0.25">
      <c r="A3257">
        <v>3255</v>
      </c>
      <c r="B3257">
        <v>80334924</v>
      </c>
      <c r="C3257" t="str">
        <f t="shared" ca="1" si="100"/>
        <v>3f5206d5-0cae-6ed5-83f3-ed08165b6542</v>
      </c>
      <c r="D3257" t="s">
        <v>5444</v>
      </c>
      <c r="E3257" t="s">
        <v>5408</v>
      </c>
      <c r="F3257">
        <v>695</v>
      </c>
      <c r="G3257" t="s">
        <v>15</v>
      </c>
      <c r="H3257" t="b">
        <v>1</v>
      </c>
      <c r="I3257" t="s">
        <v>5445</v>
      </c>
      <c r="J3257" t="s">
        <v>17</v>
      </c>
      <c r="K3257" t="s">
        <v>5446</v>
      </c>
      <c r="L3257" t="str">
        <f t="shared" si="101"/>
        <v>Kitchen trolley, 60x40 cm</v>
      </c>
      <c r="M3257" t="s">
        <v>52</v>
      </c>
      <c r="O3257">
        <v>90</v>
      </c>
      <c r="P3257">
        <v>40</v>
      </c>
    </row>
    <row r="3258" spans="1:16" hidden="1" x14ac:dyDescent="0.25">
      <c r="A3258">
        <v>3256</v>
      </c>
      <c r="B3258">
        <v>70351481</v>
      </c>
      <c r="C3258" t="str">
        <f t="shared" ca="1" si="100"/>
        <v>476097cf-f6c5-7ec4-2b38-58b74aaa6112</v>
      </c>
      <c r="D3258" t="s">
        <v>4931</v>
      </c>
      <c r="E3258" t="s">
        <v>5408</v>
      </c>
      <c r="F3258">
        <v>99</v>
      </c>
      <c r="G3258" t="s">
        <v>15</v>
      </c>
      <c r="H3258" t="b">
        <v>1</v>
      </c>
      <c r="I3258" t="s">
        <v>4932</v>
      </c>
      <c r="J3258" t="s">
        <v>17</v>
      </c>
      <c r="K3258" t="s">
        <v>4933</v>
      </c>
      <c r="L3258" t="str">
        <f t="shared" si="101"/>
        <v>Tray stand, 37x50x74 cm</v>
      </c>
      <c r="M3258" t="s">
        <v>31</v>
      </c>
      <c r="N3258">
        <v>50</v>
      </c>
      <c r="O3258">
        <v>74</v>
      </c>
      <c r="P3258">
        <v>37</v>
      </c>
    </row>
    <row r="3259" spans="1:16" hidden="1" x14ac:dyDescent="0.25">
      <c r="A3259">
        <v>3257</v>
      </c>
      <c r="B3259">
        <v>60333850</v>
      </c>
      <c r="C3259" t="str">
        <f t="shared" ca="1" si="100"/>
        <v>f9584114-74eb-d791-8877-25ea2e3e0af1</v>
      </c>
      <c r="D3259" t="s">
        <v>946</v>
      </c>
      <c r="E3259" t="s">
        <v>5408</v>
      </c>
      <c r="F3259">
        <v>495</v>
      </c>
      <c r="G3259" t="s">
        <v>15</v>
      </c>
      <c r="H3259" t="b">
        <v>1</v>
      </c>
      <c r="I3259" t="s">
        <v>1396</v>
      </c>
      <c r="J3259" t="s">
        <v>17</v>
      </c>
      <c r="K3259" t="s">
        <v>1397</v>
      </c>
      <c r="L3259" t="str">
        <f t="shared" si="101"/>
        <v>Trolley, 85x55 cm</v>
      </c>
      <c r="M3259" t="s">
        <v>114</v>
      </c>
      <c r="O3259">
        <v>88</v>
      </c>
      <c r="P3259">
        <v>55</v>
      </c>
    </row>
    <row r="3260" spans="1:16" hidden="1" x14ac:dyDescent="0.25">
      <c r="A3260">
        <v>3258</v>
      </c>
      <c r="B3260">
        <v>90399284</v>
      </c>
      <c r="C3260" t="str">
        <f t="shared" ca="1" si="100"/>
        <v>1d6a60e6-757c-39ee-3591-d997cace50f8</v>
      </c>
      <c r="D3260" t="s">
        <v>5447</v>
      </c>
      <c r="E3260" t="s">
        <v>5408</v>
      </c>
      <c r="F3260">
        <v>1995</v>
      </c>
      <c r="G3260" t="s">
        <v>15</v>
      </c>
      <c r="H3260" t="b">
        <v>1</v>
      </c>
      <c r="I3260" t="s">
        <v>5448</v>
      </c>
      <c r="J3260" t="s">
        <v>17</v>
      </c>
      <c r="K3260" t="s">
        <v>5449</v>
      </c>
      <c r="L3260" t="str">
        <f t="shared" si="101"/>
        <v>Work bench, 120x63.5x92 cm</v>
      </c>
      <c r="M3260" t="s">
        <v>52</v>
      </c>
      <c r="O3260">
        <v>92</v>
      </c>
      <c r="P3260">
        <v>63</v>
      </c>
    </row>
    <row r="3261" spans="1:16" hidden="1" x14ac:dyDescent="0.25">
      <c r="A3261">
        <v>3259</v>
      </c>
      <c r="B3261">
        <v>30240348</v>
      </c>
      <c r="C3261" t="str">
        <f t="shared" ca="1" si="100"/>
        <v>eed3e621-a5c9-a312-a81e-e9b131977ad6</v>
      </c>
      <c r="D3261" t="s">
        <v>2336</v>
      </c>
      <c r="E3261" t="s">
        <v>5408</v>
      </c>
      <c r="F3261">
        <v>295</v>
      </c>
      <c r="G3261" t="s">
        <v>15</v>
      </c>
      <c r="H3261" t="b">
        <v>1</v>
      </c>
      <c r="I3261" t="s">
        <v>5450</v>
      </c>
      <c r="J3261" t="s">
        <v>17</v>
      </c>
      <c r="K3261" t="s">
        <v>5451</v>
      </c>
      <c r="L3261" t="str">
        <f t="shared" si="101"/>
        <v>Kitchen trolley, 58x50 cm</v>
      </c>
      <c r="M3261" t="s">
        <v>114</v>
      </c>
      <c r="O3261">
        <v>85</v>
      </c>
      <c r="P3261">
        <v>50</v>
      </c>
    </row>
    <row r="3262" spans="1:16" hidden="1" x14ac:dyDescent="0.25">
      <c r="A3262">
        <v>3260</v>
      </c>
      <c r="B3262">
        <v>30333286</v>
      </c>
      <c r="C3262" t="str">
        <f t="shared" ca="1" si="100"/>
        <v>0b5c5440-c483-e5af-8803-9366d33a119b</v>
      </c>
      <c r="D3262" t="s">
        <v>946</v>
      </c>
      <c r="E3262" t="s">
        <v>5408</v>
      </c>
      <c r="F3262">
        <v>645</v>
      </c>
      <c r="G3262" t="s">
        <v>15</v>
      </c>
      <c r="H3262" t="b">
        <v>1</v>
      </c>
      <c r="I3262" t="s">
        <v>1102</v>
      </c>
      <c r="J3262" t="s">
        <v>17</v>
      </c>
      <c r="K3262" t="s">
        <v>1103</v>
      </c>
      <c r="L3262" t="str">
        <f t="shared" si="101"/>
        <v>Work bench, 110x55 cm</v>
      </c>
      <c r="M3262" t="s">
        <v>114</v>
      </c>
      <c r="O3262">
        <v>88</v>
      </c>
      <c r="P3262">
        <v>55</v>
      </c>
    </row>
    <row r="3263" spans="1:16" hidden="1" x14ac:dyDescent="0.25">
      <c r="A3263">
        <v>3261</v>
      </c>
      <c r="B3263">
        <v>80393372</v>
      </c>
      <c r="C3263" t="str">
        <f t="shared" ca="1" si="100"/>
        <v>647a2706-0179-fe2d-1d10-2831754768ec</v>
      </c>
      <c r="D3263" t="s">
        <v>5439</v>
      </c>
      <c r="E3263" t="s">
        <v>5408</v>
      </c>
      <c r="F3263">
        <v>1495</v>
      </c>
      <c r="G3263" t="s">
        <v>15</v>
      </c>
      <c r="H3263" t="b">
        <v>1</v>
      </c>
      <c r="I3263" t="s">
        <v>5452</v>
      </c>
      <c r="J3263" t="s">
        <v>17</v>
      </c>
      <c r="K3263" t="s">
        <v>5441</v>
      </c>
      <c r="L3263" t="str">
        <f t="shared" si="101"/>
        <v>Kitchen island, 126x77 cm</v>
      </c>
      <c r="M3263" t="s">
        <v>503</v>
      </c>
      <c r="O3263">
        <v>90</v>
      </c>
      <c r="P3263">
        <v>77</v>
      </c>
    </row>
    <row r="3264" spans="1:16" hidden="1" x14ac:dyDescent="0.25">
      <c r="A3264">
        <v>3262</v>
      </c>
      <c r="B3264">
        <v>80402381</v>
      </c>
      <c r="C3264" t="str">
        <f t="shared" ca="1" si="100"/>
        <v>9715ec75-25cf-0931-ae50-cfb7dfc72877</v>
      </c>
      <c r="D3264" t="s">
        <v>5430</v>
      </c>
      <c r="E3264" t="s">
        <v>5408</v>
      </c>
      <c r="F3264">
        <v>400</v>
      </c>
      <c r="G3264" t="s">
        <v>15</v>
      </c>
      <c r="H3264" t="b">
        <v>1</v>
      </c>
      <c r="I3264" t="s">
        <v>5453</v>
      </c>
      <c r="J3264" t="s">
        <v>17</v>
      </c>
      <c r="K3264" t="s">
        <v>5454</v>
      </c>
      <c r="L3264" t="str">
        <f t="shared" si="101"/>
        <v>Rack for kitchen island</v>
      </c>
      <c r="M3264" t="s">
        <v>503</v>
      </c>
      <c r="N3264">
        <v>32</v>
      </c>
      <c r="O3264">
        <v>146</v>
      </c>
      <c r="P3264">
        <v>143</v>
      </c>
    </row>
    <row r="3265" spans="1:16" hidden="1" x14ac:dyDescent="0.25">
      <c r="A3265">
        <v>3263</v>
      </c>
      <c r="B3265">
        <v>40366115</v>
      </c>
      <c r="C3265" t="str">
        <f t="shared" ca="1" si="100"/>
        <v>98ad6359-baad-d05e-8e14-e70c088f2eb4</v>
      </c>
      <c r="D3265" t="s">
        <v>5430</v>
      </c>
      <c r="E3265" t="s">
        <v>5408</v>
      </c>
      <c r="F3265">
        <v>1495</v>
      </c>
      <c r="G3265" t="s">
        <v>15</v>
      </c>
      <c r="H3265" t="b">
        <v>1</v>
      </c>
      <c r="I3265" t="s">
        <v>5455</v>
      </c>
      <c r="J3265" t="s">
        <v>17</v>
      </c>
      <c r="K3265" t="s">
        <v>5456</v>
      </c>
      <c r="L3265" t="str">
        <f t="shared" si="101"/>
        <v>Kitchen island, 79x63x90 cm</v>
      </c>
      <c r="M3265" t="s">
        <v>503</v>
      </c>
      <c r="N3265">
        <v>62</v>
      </c>
      <c r="O3265">
        <v>90</v>
      </c>
      <c r="P3265">
        <v>79</v>
      </c>
    </row>
    <row r="3266" spans="1:16" hidden="1" x14ac:dyDescent="0.25">
      <c r="A3266">
        <v>3264</v>
      </c>
      <c r="B3266">
        <v>40201916</v>
      </c>
      <c r="C3266" t="str">
        <f t="shared" ca="1" si="100"/>
        <v>41ff11da-71bb-de3e-7e67-43dae969ab33</v>
      </c>
      <c r="D3266" t="s">
        <v>5457</v>
      </c>
      <c r="E3266" t="s">
        <v>5408</v>
      </c>
      <c r="F3266">
        <v>795</v>
      </c>
      <c r="G3266" t="s">
        <v>15</v>
      </c>
      <c r="H3266" t="b">
        <v>1</v>
      </c>
      <c r="I3266" t="s">
        <v>5458</v>
      </c>
      <c r="J3266" t="s">
        <v>17</v>
      </c>
      <c r="K3266" t="s">
        <v>5459</v>
      </c>
      <c r="L3266" t="str">
        <f t="shared" si="101"/>
        <v>Kitchen trolley, 45x43x90 cm</v>
      </c>
      <c r="M3266" t="s">
        <v>39</v>
      </c>
      <c r="O3266">
        <v>90</v>
      </c>
      <c r="P3266">
        <v>43</v>
      </c>
    </row>
    <row r="3267" spans="1:16" hidden="1" x14ac:dyDescent="0.25">
      <c r="A3267">
        <v>3265</v>
      </c>
      <c r="B3267">
        <v>90446619</v>
      </c>
      <c r="C3267" t="str">
        <f t="shared" ref="C3267:C3330" ca="1" si="102">LOWER(CONCATENATE(DEC2HEX(RANDBETWEEN(0,4294967295),8),"-",DEC2HEX(RANDBETWEEN(0,65535),4),"-",DEC2HEX(RANDBETWEEN(0,65535),4),"-",DEC2HEX(RANDBETWEEN(0,65535),4),"-",DEC2HEX(RANDBETWEEN(0,4294967295),8),DEC2HEX(RANDBETWEEN(0,65535),4)))</f>
        <v>b1c42fc0-b661-d388-c45b-70a3d15c4b82</v>
      </c>
      <c r="D3267" t="s">
        <v>5460</v>
      </c>
      <c r="E3267" t="s">
        <v>5408</v>
      </c>
      <c r="F3267">
        <v>49</v>
      </c>
      <c r="G3267" t="s">
        <v>15</v>
      </c>
      <c r="H3267" t="b">
        <v>1</v>
      </c>
      <c r="I3267" t="s">
        <v>5461</v>
      </c>
      <c r="J3267" t="s">
        <v>17</v>
      </c>
      <c r="K3267" t="s">
        <v>5462</v>
      </c>
      <c r="L3267" t="str">
        <f t="shared" ref="L3267:L3330" si="103">TRIM(K3267)</f>
        <v>Chopping board, 42x31 cm</v>
      </c>
      <c r="M3267" t="s">
        <v>114</v>
      </c>
      <c r="P3267">
        <v>30</v>
      </c>
    </row>
    <row r="3268" spans="1:16" hidden="1" x14ac:dyDescent="0.25">
      <c r="A3268">
        <v>3266</v>
      </c>
      <c r="B3268">
        <v>20359154</v>
      </c>
      <c r="C3268" t="str">
        <f t="shared" ca="1" si="102"/>
        <v>a964a871-70e7-e8cc-0601-c583a3feec77</v>
      </c>
      <c r="D3268" t="s">
        <v>5430</v>
      </c>
      <c r="E3268" t="s">
        <v>5408</v>
      </c>
      <c r="F3268">
        <v>1895</v>
      </c>
      <c r="G3268" t="s">
        <v>15</v>
      </c>
      <c r="H3268" t="b">
        <v>1</v>
      </c>
      <c r="I3268" t="s">
        <v>5463</v>
      </c>
      <c r="J3268" t="s">
        <v>17</v>
      </c>
      <c r="K3268" t="s">
        <v>5464</v>
      </c>
      <c r="L3268" t="str">
        <f t="shared" si="103"/>
        <v>Kitchen island, 126x79x90 cm</v>
      </c>
      <c r="M3268" t="s">
        <v>503</v>
      </c>
      <c r="N3268">
        <v>79</v>
      </c>
      <c r="O3268">
        <v>90</v>
      </c>
      <c r="P3268">
        <v>126</v>
      </c>
    </row>
    <row r="3269" spans="1:16" hidden="1" x14ac:dyDescent="0.25">
      <c r="A3269">
        <v>3267</v>
      </c>
      <c r="B3269">
        <v>20391658</v>
      </c>
      <c r="C3269" t="str">
        <f t="shared" ca="1" si="102"/>
        <v>b0d6aa4c-3ae2-5c04-d866-9cbbefa22cff</v>
      </c>
      <c r="D3269" t="s">
        <v>5439</v>
      </c>
      <c r="E3269" t="s">
        <v>5408</v>
      </c>
      <c r="F3269">
        <v>995</v>
      </c>
      <c r="G3269" t="s">
        <v>15</v>
      </c>
      <c r="H3269" t="b">
        <v>1</v>
      </c>
      <c r="I3269" t="s">
        <v>5465</v>
      </c>
      <c r="J3269" t="s">
        <v>17</v>
      </c>
      <c r="K3269" t="s">
        <v>5443</v>
      </c>
      <c r="L3269" t="str">
        <f t="shared" si="103"/>
        <v>Kitchen island, 72x52 cm</v>
      </c>
      <c r="M3269" t="s">
        <v>503</v>
      </c>
      <c r="N3269">
        <v>52</v>
      </c>
      <c r="O3269">
        <v>90</v>
      </c>
      <c r="P3269">
        <v>72</v>
      </c>
    </row>
    <row r="3270" spans="1:16" hidden="1" x14ac:dyDescent="0.25">
      <c r="A3270">
        <v>3268</v>
      </c>
      <c r="B3270">
        <v>29297958</v>
      </c>
      <c r="C3270" t="str">
        <f t="shared" ca="1" si="102"/>
        <v>eb7ab09d-a83d-36d9-c2a6-727a414d993f</v>
      </c>
      <c r="D3270" t="s">
        <v>752</v>
      </c>
      <c r="E3270" t="s">
        <v>5466</v>
      </c>
      <c r="F3270">
        <v>820</v>
      </c>
      <c r="G3270" t="s">
        <v>15</v>
      </c>
      <c r="H3270" t="b">
        <v>1</v>
      </c>
      <c r="I3270" t="s">
        <v>1864</v>
      </c>
      <c r="J3270" t="s">
        <v>29</v>
      </c>
      <c r="K3270" t="s">
        <v>1068</v>
      </c>
      <c r="L3270" t="str">
        <f t="shared" si="103"/>
        <v>TV bench with drawers, 120x42x48 cm</v>
      </c>
      <c r="M3270" t="s">
        <v>1129</v>
      </c>
      <c r="N3270">
        <v>42</v>
      </c>
      <c r="O3270">
        <v>48</v>
      </c>
      <c r="P3270">
        <v>120</v>
      </c>
    </row>
    <row r="3271" spans="1:16" hidden="1" x14ac:dyDescent="0.25">
      <c r="A3271">
        <v>3269</v>
      </c>
      <c r="B3271">
        <v>30441554</v>
      </c>
      <c r="C3271" t="str">
        <f t="shared" ca="1" si="102"/>
        <v>55c8ac86-5a3c-9a4d-358e-52adb3eeb4a9</v>
      </c>
      <c r="D3271" t="s">
        <v>1716</v>
      </c>
      <c r="E3271" t="s">
        <v>5466</v>
      </c>
      <c r="F3271">
        <v>115</v>
      </c>
      <c r="G3271" t="s">
        <v>15</v>
      </c>
      <c r="H3271" t="b">
        <v>1</v>
      </c>
      <c r="I3271" t="s">
        <v>1819</v>
      </c>
      <c r="J3271" t="s">
        <v>17</v>
      </c>
      <c r="K3271" t="s">
        <v>1264</v>
      </c>
      <c r="L3271" t="str">
        <f t="shared" si="103"/>
        <v>Door, 60x64 cm</v>
      </c>
      <c r="M3271" t="s">
        <v>1820</v>
      </c>
      <c r="O3271">
        <v>64</v>
      </c>
      <c r="P3271">
        <v>60</v>
      </c>
    </row>
    <row r="3272" spans="1:16" hidden="1" x14ac:dyDescent="0.25">
      <c r="A3272">
        <v>3270</v>
      </c>
      <c r="B3272">
        <v>80441556</v>
      </c>
      <c r="C3272" t="str">
        <f t="shared" ca="1" si="102"/>
        <v>81af4eea-797a-0b1b-efbf-8f1adc7ff0ca</v>
      </c>
      <c r="D3272" t="s">
        <v>1716</v>
      </c>
      <c r="E3272" t="s">
        <v>5466</v>
      </c>
      <c r="F3272">
        <v>100</v>
      </c>
      <c r="G3272" t="s">
        <v>15</v>
      </c>
      <c r="H3272" t="b">
        <v>1</v>
      </c>
      <c r="I3272" t="s">
        <v>1847</v>
      </c>
      <c r="J3272" t="s">
        <v>17</v>
      </c>
      <c r="K3272" t="s">
        <v>1284</v>
      </c>
      <c r="L3272" t="str">
        <f t="shared" si="103"/>
        <v>Door/drawer front, 60x38 cm</v>
      </c>
      <c r="M3272" t="s">
        <v>1848</v>
      </c>
      <c r="O3272">
        <v>38</v>
      </c>
      <c r="P3272">
        <v>60</v>
      </c>
    </row>
    <row r="3273" spans="1:16" hidden="1" x14ac:dyDescent="0.25">
      <c r="A3273">
        <v>3271</v>
      </c>
      <c r="B3273">
        <v>39286855</v>
      </c>
      <c r="C3273" t="str">
        <f t="shared" ca="1" si="102"/>
        <v>25191e52-3d0d-4283-9455-76c0084475e6</v>
      </c>
      <c r="D3273" t="s">
        <v>816</v>
      </c>
      <c r="E3273" t="s">
        <v>5466</v>
      </c>
      <c r="F3273">
        <v>1578</v>
      </c>
      <c r="G3273" t="s">
        <v>15</v>
      </c>
      <c r="H3273" t="b">
        <v>1</v>
      </c>
      <c r="I3273" t="s">
        <v>5467</v>
      </c>
      <c r="J3273" t="s">
        <v>29</v>
      </c>
      <c r="K3273" t="s">
        <v>1131</v>
      </c>
      <c r="L3273" t="str">
        <f t="shared" si="103"/>
        <v>Cabinet combination for TV, 300x42x210 cm</v>
      </c>
      <c r="M3273" t="s">
        <v>737</v>
      </c>
      <c r="N3273">
        <v>42</v>
      </c>
      <c r="O3273">
        <v>210</v>
      </c>
      <c r="P3273">
        <v>300</v>
      </c>
    </row>
    <row r="3274" spans="1:16" hidden="1" x14ac:dyDescent="0.25">
      <c r="A3274">
        <v>3272</v>
      </c>
      <c r="B3274">
        <v>59299244</v>
      </c>
      <c r="C3274" t="str">
        <f t="shared" ca="1" si="102"/>
        <v>3e3372db-5ea1-454c-f319-81837851f4bd</v>
      </c>
      <c r="D3274" t="s">
        <v>752</v>
      </c>
      <c r="E3274" t="s">
        <v>5466</v>
      </c>
      <c r="F3274">
        <v>1000</v>
      </c>
      <c r="G3274" t="s">
        <v>15</v>
      </c>
      <c r="H3274" t="b">
        <v>1</v>
      </c>
      <c r="I3274" t="s">
        <v>5468</v>
      </c>
      <c r="J3274" t="s">
        <v>29</v>
      </c>
      <c r="K3274" t="s">
        <v>940</v>
      </c>
      <c r="L3274" t="str">
        <f t="shared" si="103"/>
        <v>TV bench with doors, 180x42x38 cm</v>
      </c>
      <c r="M3274" t="s">
        <v>114</v>
      </c>
      <c r="N3274">
        <v>42</v>
      </c>
      <c r="O3274">
        <v>38</v>
      </c>
      <c r="P3274">
        <v>180</v>
      </c>
    </row>
    <row r="3275" spans="1:16" hidden="1" x14ac:dyDescent="0.25">
      <c r="A3275">
        <v>3273</v>
      </c>
      <c r="B3275">
        <v>450088</v>
      </c>
      <c r="C3275" t="str">
        <f t="shared" ca="1" si="102"/>
        <v>72fec5bf-dcd3-d746-c516-df7669c6f8f1</v>
      </c>
      <c r="D3275" t="s">
        <v>668</v>
      </c>
      <c r="E3275" t="s">
        <v>5466</v>
      </c>
      <c r="F3275">
        <v>50</v>
      </c>
      <c r="G3275" t="s">
        <v>15</v>
      </c>
      <c r="H3275" t="b">
        <v>1</v>
      </c>
      <c r="I3275" t="s">
        <v>5469</v>
      </c>
      <c r="J3275" t="s">
        <v>29</v>
      </c>
      <c r="K3275" t="s">
        <v>5470</v>
      </c>
      <c r="L3275" t="str">
        <f t="shared" si="103"/>
        <v>TV bench, 90x26x45 cm</v>
      </c>
      <c r="M3275" t="s">
        <v>114</v>
      </c>
      <c r="N3275">
        <v>26</v>
      </c>
      <c r="O3275">
        <v>45</v>
      </c>
      <c r="P3275">
        <v>90</v>
      </c>
    </row>
    <row r="3276" spans="1:16" hidden="1" x14ac:dyDescent="0.25">
      <c r="A3276">
        <v>3274</v>
      </c>
      <c r="B3276">
        <v>20450087</v>
      </c>
      <c r="C3276" t="str">
        <f t="shared" ca="1" si="102"/>
        <v>1f6d4a0a-476f-dcc3-cfef-79148d998e43</v>
      </c>
      <c r="D3276" t="s">
        <v>668</v>
      </c>
      <c r="E3276" t="s">
        <v>5466</v>
      </c>
      <c r="F3276">
        <v>249</v>
      </c>
      <c r="G3276" t="s">
        <v>15</v>
      </c>
      <c r="H3276" t="b">
        <v>1</v>
      </c>
      <c r="I3276" t="s">
        <v>5471</v>
      </c>
      <c r="J3276" t="s">
        <v>29</v>
      </c>
      <c r="K3276" t="s">
        <v>5472</v>
      </c>
      <c r="L3276" t="str">
        <f t="shared" si="103"/>
        <v>TV bench, 149x55x35 cm</v>
      </c>
      <c r="M3276" t="s">
        <v>114</v>
      </c>
      <c r="N3276">
        <v>55</v>
      </c>
      <c r="O3276">
        <v>35</v>
      </c>
      <c r="P3276">
        <v>149</v>
      </c>
    </row>
    <row r="3277" spans="1:16" hidden="1" x14ac:dyDescent="0.25">
      <c r="A3277">
        <v>3275</v>
      </c>
      <c r="B3277">
        <v>50409874</v>
      </c>
      <c r="C3277" t="str">
        <f t="shared" ca="1" si="102"/>
        <v>442f6ea2-5363-ec90-5976-cf0f51e0a038</v>
      </c>
      <c r="D3277" t="s">
        <v>144</v>
      </c>
      <c r="E3277" t="s">
        <v>5466</v>
      </c>
      <c r="F3277">
        <v>595</v>
      </c>
      <c r="G3277" t="s">
        <v>15</v>
      </c>
      <c r="H3277" t="b">
        <v>1</v>
      </c>
      <c r="I3277" t="s">
        <v>5473</v>
      </c>
      <c r="J3277" t="s">
        <v>29</v>
      </c>
      <c r="K3277" t="s">
        <v>5474</v>
      </c>
      <c r="L3277" t="str">
        <f t="shared" si="103"/>
        <v>TV bench, 180x41x53 cm</v>
      </c>
      <c r="M3277" t="s">
        <v>43</v>
      </c>
      <c r="N3277">
        <v>41</v>
      </c>
      <c r="O3277">
        <v>53</v>
      </c>
      <c r="P3277">
        <v>180</v>
      </c>
    </row>
    <row r="3278" spans="1:16" hidden="1" x14ac:dyDescent="0.25">
      <c r="A3278">
        <v>3276</v>
      </c>
      <c r="B3278">
        <v>80227797</v>
      </c>
      <c r="C3278" t="str">
        <f t="shared" ca="1" si="102"/>
        <v>9d8502d9-899c-e1da-f6ff-f0b8a93475cb</v>
      </c>
      <c r="D3278" t="s">
        <v>5475</v>
      </c>
      <c r="E3278" t="s">
        <v>5466</v>
      </c>
      <c r="F3278">
        <v>476</v>
      </c>
      <c r="G3278" t="s">
        <v>719</v>
      </c>
      <c r="H3278" t="b">
        <v>1</v>
      </c>
      <c r="I3278" t="s">
        <v>5476</v>
      </c>
      <c r="J3278" t="s">
        <v>17</v>
      </c>
      <c r="K3278" t="s">
        <v>5477</v>
      </c>
      <c r="L3278" t="str">
        <f t="shared" si="103"/>
        <v>TV bench, 160x42x45 cm</v>
      </c>
      <c r="M3278" t="s">
        <v>35</v>
      </c>
      <c r="N3278">
        <v>42</v>
      </c>
      <c r="O3278">
        <v>45</v>
      </c>
      <c r="P3278">
        <v>160</v>
      </c>
    </row>
    <row r="3279" spans="1:16" hidden="1" x14ac:dyDescent="0.25">
      <c r="A3279">
        <v>3277</v>
      </c>
      <c r="B3279">
        <v>90339290</v>
      </c>
      <c r="C3279" t="str">
        <f t="shared" ca="1" si="102"/>
        <v>20a86962-2bf3-4e16-801e-fbe1181f60e9</v>
      </c>
      <c r="D3279" t="s">
        <v>724</v>
      </c>
      <c r="E3279" t="s">
        <v>5466</v>
      </c>
      <c r="F3279">
        <v>595</v>
      </c>
      <c r="G3279" t="s">
        <v>15</v>
      </c>
      <c r="H3279" t="b">
        <v>1</v>
      </c>
      <c r="I3279" t="s">
        <v>5478</v>
      </c>
      <c r="J3279" t="s">
        <v>17</v>
      </c>
      <c r="K3279" t="s">
        <v>5479</v>
      </c>
      <c r="L3279" t="str">
        <f t="shared" si="103"/>
        <v>TV bench, 150x36x54 cm</v>
      </c>
      <c r="M3279" t="s">
        <v>695</v>
      </c>
      <c r="N3279">
        <v>36</v>
      </c>
      <c r="O3279">
        <v>54</v>
      </c>
      <c r="P3279">
        <v>150</v>
      </c>
    </row>
    <row r="3280" spans="1:16" hidden="1" x14ac:dyDescent="0.25">
      <c r="A3280">
        <v>3278</v>
      </c>
      <c r="B3280">
        <v>10302295</v>
      </c>
      <c r="C3280" t="str">
        <f t="shared" ca="1" si="102"/>
        <v>11aa3ce3-60d6-631e-b847-880f35c958ba</v>
      </c>
      <c r="D3280" t="s">
        <v>810</v>
      </c>
      <c r="E3280" t="s">
        <v>5466</v>
      </c>
      <c r="F3280">
        <v>295</v>
      </c>
      <c r="G3280" t="s">
        <v>15</v>
      </c>
      <c r="H3280" t="b">
        <v>1</v>
      </c>
      <c r="I3280" t="s">
        <v>5480</v>
      </c>
      <c r="J3280" t="s">
        <v>17</v>
      </c>
      <c r="K3280" t="s">
        <v>5481</v>
      </c>
      <c r="L3280" t="str">
        <f t="shared" si="103"/>
        <v>TV bench, 120x36x62 cm</v>
      </c>
      <c r="M3280" t="s">
        <v>114</v>
      </c>
      <c r="N3280">
        <v>36</v>
      </c>
      <c r="O3280">
        <v>62</v>
      </c>
      <c r="P3280">
        <v>120</v>
      </c>
    </row>
    <row r="3281" spans="1:16" hidden="1" x14ac:dyDescent="0.25">
      <c r="A3281">
        <v>3279</v>
      </c>
      <c r="B3281">
        <v>80116600</v>
      </c>
      <c r="C3281" t="str">
        <f t="shared" ca="1" si="102"/>
        <v>357b8777-4682-49b1-54ae-566318d155e3</v>
      </c>
      <c r="D3281" t="s">
        <v>749</v>
      </c>
      <c r="E3281" t="s">
        <v>5466</v>
      </c>
      <c r="F3281">
        <v>745</v>
      </c>
      <c r="G3281" t="s">
        <v>15</v>
      </c>
      <c r="H3281" t="b">
        <v>1</v>
      </c>
      <c r="I3281" t="s">
        <v>5482</v>
      </c>
      <c r="J3281" t="s">
        <v>17</v>
      </c>
      <c r="K3281" t="s">
        <v>5483</v>
      </c>
      <c r="L3281" t="str">
        <f t="shared" si="103"/>
        <v>TV bench, 145x49x45 cm</v>
      </c>
      <c r="M3281" t="s">
        <v>39</v>
      </c>
      <c r="N3281">
        <v>49</v>
      </c>
      <c r="O3281">
        <v>45</v>
      </c>
      <c r="P3281">
        <v>145</v>
      </c>
    </row>
    <row r="3282" spans="1:16" hidden="1" x14ac:dyDescent="0.25">
      <c r="A3282">
        <v>3280</v>
      </c>
      <c r="B3282">
        <v>59278232</v>
      </c>
      <c r="C3282" t="str">
        <f t="shared" ca="1" si="102"/>
        <v>1d6457b5-6d15-5a9e-fe8a-c094b50f2fe0</v>
      </c>
      <c r="D3282" t="s">
        <v>144</v>
      </c>
      <c r="E3282" t="s">
        <v>5466</v>
      </c>
      <c r="F3282">
        <v>1635</v>
      </c>
      <c r="G3282" t="s">
        <v>15</v>
      </c>
      <c r="H3282" t="b">
        <v>1</v>
      </c>
      <c r="I3282" t="s">
        <v>5484</v>
      </c>
      <c r="J3282" t="s">
        <v>29</v>
      </c>
      <c r="K3282" t="s">
        <v>5485</v>
      </c>
      <c r="L3282" t="str">
        <f t="shared" si="103"/>
        <v>TV storage combination/glass doors, 320x41x190 cm</v>
      </c>
      <c r="M3282" t="s">
        <v>43</v>
      </c>
      <c r="N3282">
        <v>41</v>
      </c>
      <c r="O3282">
        <v>190</v>
      </c>
      <c r="P3282">
        <v>320</v>
      </c>
    </row>
    <row r="3283" spans="1:16" hidden="1" x14ac:dyDescent="0.25">
      <c r="A3283">
        <v>3281</v>
      </c>
      <c r="B3283">
        <v>70303428</v>
      </c>
      <c r="C3283" t="str">
        <f t="shared" ca="1" si="102"/>
        <v>c6e7d79f-4f47-7402-e2b0-cd84162c2cc6</v>
      </c>
      <c r="D3283" t="s">
        <v>692</v>
      </c>
      <c r="E3283" t="s">
        <v>5466</v>
      </c>
      <c r="F3283">
        <v>245</v>
      </c>
      <c r="G3283" t="s">
        <v>15</v>
      </c>
      <c r="H3283" t="b">
        <v>1</v>
      </c>
      <c r="I3283" t="s">
        <v>5486</v>
      </c>
      <c r="J3283" t="s">
        <v>17</v>
      </c>
      <c r="K3283" t="s">
        <v>5487</v>
      </c>
      <c r="L3283" t="str">
        <f t="shared" si="103"/>
        <v>TV bench, 100x36x53 cm</v>
      </c>
      <c r="M3283" t="s">
        <v>695</v>
      </c>
      <c r="N3283">
        <v>36</v>
      </c>
      <c r="O3283">
        <v>53</v>
      </c>
      <c r="P3283">
        <v>100</v>
      </c>
    </row>
    <row r="3284" spans="1:16" hidden="1" x14ac:dyDescent="0.25">
      <c r="A3284">
        <v>3282</v>
      </c>
      <c r="B3284">
        <v>60245844</v>
      </c>
      <c r="C3284" t="str">
        <f t="shared" ca="1" si="102"/>
        <v>10e31553-1031-6ba3-5250-c332cbcee2df</v>
      </c>
      <c r="D3284" t="s">
        <v>752</v>
      </c>
      <c r="E3284" t="s">
        <v>5466</v>
      </c>
      <c r="F3284">
        <v>170</v>
      </c>
      <c r="G3284" t="s">
        <v>15</v>
      </c>
      <c r="H3284" t="b">
        <v>1</v>
      </c>
      <c r="I3284" t="s">
        <v>5488</v>
      </c>
      <c r="J3284" t="s">
        <v>29</v>
      </c>
      <c r="K3284" t="s">
        <v>1004</v>
      </c>
      <c r="L3284" t="str">
        <f t="shared" si="103"/>
        <v>Frame, 120x40x38 cm</v>
      </c>
      <c r="M3284" t="s">
        <v>114</v>
      </c>
      <c r="N3284">
        <v>40</v>
      </c>
      <c r="O3284">
        <v>38</v>
      </c>
      <c r="P3284">
        <v>120</v>
      </c>
    </row>
    <row r="3285" spans="1:16" hidden="1" x14ac:dyDescent="0.25">
      <c r="A3285">
        <v>3283</v>
      </c>
      <c r="B3285">
        <v>50413526</v>
      </c>
      <c r="C3285" t="str">
        <f t="shared" ca="1" si="102"/>
        <v>10dbdb48-502e-eeec-5f82-2cbd9c5582f2</v>
      </c>
      <c r="D3285" t="s">
        <v>177</v>
      </c>
      <c r="E3285" t="s">
        <v>5466</v>
      </c>
      <c r="F3285">
        <v>995</v>
      </c>
      <c r="G3285" t="s">
        <v>15</v>
      </c>
      <c r="H3285" t="b">
        <v>1</v>
      </c>
      <c r="I3285" t="s">
        <v>5489</v>
      </c>
      <c r="J3285" t="s">
        <v>29</v>
      </c>
      <c r="K3285" t="s">
        <v>5490</v>
      </c>
      <c r="L3285" t="str">
        <f t="shared" si="103"/>
        <v>TV bench, 148x47x57 cm</v>
      </c>
      <c r="M3285" t="s">
        <v>39</v>
      </c>
      <c r="N3285">
        <v>47</v>
      </c>
      <c r="O3285">
        <v>57</v>
      </c>
      <c r="P3285">
        <v>148</v>
      </c>
    </row>
    <row r="3286" spans="1:16" hidden="1" x14ac:dyDescent="0.25">
      <c r="A3286">
        <v>3284</v>
      </c>
      <c r="B3286">
        <v>89302971</v>
      </c>
      <c r="C3286" t="str">
        <f t="shared" ca="1" si="102"/>
        <v>04d9e397-64ec-7c0b-7176-dcaf23894adf</v>
      </c>
      <c r="D3286" t="s">
        <v>752</v>
      </c>
      <c r="E3286" t="s">
        <v>5466</v>
      </c>
      <c r="F3286">
        <v>2470</v>
      </c>
      <c r="G3286" t="s">
        <v>15</v>
      </c>
      <c r="H3286" t="b">
        <v>1</v>
      </c>
      <c r="I3286" t="s">
        <v>971</v>
      </c>
      <c r="J3286" t="s">
        <v>29</v>
      </c>
      <c r="K3286" t="s">
        <v>972</v>
      </c>
      <c r="L3286" t="str">
        <f t="shared" si="103"/>
        <v>TV storage combination, 240x42x230 cm</v>
      </c>
      <c r="M3286" t="s">
        <v>114</v>
      </c>
      <c r="N3286">
        <v>42</v>
      </c>
      <c r="O3286">
        <v>230</v>
      </c>
      <c r="P3286">
        <v>240</v>
      </c>
    </row>
    <row r="3287" spans="1:16" hidden="1" x14ac:dyDescent="0.25">
      <c r="A3287">
        <v>3285</v>
      </c>
      <c r="B3287">
        <v>40337694</v>
      </c>
      <c r="C3287" t="str">
        <f t="shared" ca="1" si="102"/>
        <v>b48f0d94-3236-a719-ef76-26df695c4f1a</v>
      </c>
      <c r="D3287" t="s">
        <v>144</v>
      </c>
      <c r="E3287" t="s">
        <v>5466</v>
      </c>
      <c r="F3287">
        <v>425</v>
      </c>
      <c r="G3287" t="s">
        <v>15</v>
      </c>
      <c r="H3287" t="b">
        <v>1</v>
      </c>
      <c r="I3287" t="s">
        <v>5491</v>
      </c>
      <c r="J3287" t="s">
        <v>29</v>
      </c>
      <c r="K3287" t="s">
        <v>5492</v>
      </c>
      <c r="L3287" t="str">
        <f t="shared" si="103"/>
        <v>TV bench, 120x41x53 cm</v>
      </c>
      <c r="M3287" t="s">
        <v>43</v>
      </c>
      <c r="N3287">
        <v>41</v>
      </c>
      <c r="O3287">
        <v>53</v>
      </c>
      <c r="P3287">
        <v>120</v>
      </c>
    </row>
    <row r="3288" spans="1:16" hidden="1" x14ac:dyDescent="0.25">
      <c r="A3288">
        <v>3286</v>
      </c>
      <c r="B3288">
        <v>30285153</v>
      </c>
      <c r="C3288" t="str">
        <f t="shared" ca="1" si="102"/>
        <v>2a632f62-93f9-c78a-c14d-72e96c962a81</v>
      </c>
      <c r="D3288" t="s">
        <v>5493</v>
      </c>
      <c r="E3288" t="s">
        <v>5466</v>
      </c>
      <c r="F3288">
        <v>695</v>
      </c>
      <c r="G3288" t="s">
        <v>15</v>
      </c>
      <c r="H3288" t="b">
        <v>1</v>
      </c>
      <c r="I3288" t="s">
        <v>5494</v>
      </c>
      <c r="J3288" t="s">
        <v>29</v>
      </c>
      <c r="K3288" t="s">
        <v>5495</v>
      </c>
      <c r="L3288" t="str">
        <f t="shared" si="103"/>
        <v>TV storage unit, 183x39x147 cm</v>
      </c>
      <c r="M3288" t="s">
        <v>114</v>
      </c>
      <c r="N3288">
        <v>39</v>
      </c>
      <c r="O3288">
        <v>147</v>
      </c>
      <c r="P3288">
        <v>183</v>
      </c>
    </row>
    <row r="3289" spans="1:16" hidden="1" x14ac:dyDescent="0.25">
      <c r="A3289">
        <v>3287</v>
      </c>
      <c r="B3289">
        <v>60239715</v>
      </c>
      <c r="C3289" t="str">
        <f t="shared" ca="1" si="102"/>
        <v>8389ea38-e9f7-de8f-4da3-34caa5aadb57</v>
      </c>
      <c r="D3289" t="s">
        <v>4186</v>
      </c>
      <c r="E3289" t="s">
        <v>5466</v>
      </c>
      <c r="F3289">
        <v>1695</v>
      </c>
      <c r="G3289" t="s">
        <v>15</v>
      </c>
      <c r="H3289" t="b">
        <v>1</v>
      </c>
      <c r="I3289" t="s">
        <v>5496</v>
      </c>
      <c r="J3289" t="s">
        <v>17</v>
      </c>
      <c r="K3289" t="s">
        <v>5497</v>
      </c>
      <c r="L3289" t="str">
        <f t="shared" si="103"/>
        <v>TV bench, 160x40x50 cm</v>
      </c>
      <c r="M3289" t="s">
        <v>128</v>
      </c>
      <c r="N3289">
        <v>40</v>
      </c>
      <c r="O3289">
        <v>50</v>
      </c>
      <c r="P3289">
        <v>160</v>
      </c>
    </row>
    <row r="3290" spans="1:16" hidden="1" x14ac:dyDescent="0.25">
      <c r="A3290">
        <v>3288</v>
      </c>
      <c r="B3290">
        <v>99294560</v>
      </c>
      <c r="C3290" t="str">
        <f t="shared" ca="1" si="102"/>
        <v>51d7b060-abed-1826-7edf-8a8c539e911a</v>
      </c>
      <c r="D3290" t="s">
        <v>692</v>
      </c>
      <c r="E3290" t="s">
        <v>5466</v>
      </c>
      <c r="F3290">
        <v>695</v>
      </c>
      <c r="G3290" t="s">
        <v>15</v>
      </c>
      <c r="H3290" t="b">
        <v>1</v>
      </c>
      <c r="I3290" t="s">
        <v>867</v>
      </c>
      <c r="J3290" t="s">
        <v>17</v>
      </c>
      <c r="K3290" t="s">
        <v>868</v>
      </c>
      <c r="L3290" t="str">
        <f t="shared" si="103"/>
        <v>TV storage combination, 202x36x175 cm</v>
      </c>
      <c r="M3290" t="s">
        <v>695</v>
      </c>
      <c r="N3290">
        <v>36</v>
      </c>
      <c r="O3290">
        <v>175</v>
      </c>
      <c r="P3290">
        <v>202</v>
      </c>
    </row>
    <row r="3291" spans="1:16" hidden="1" x14ac:dyDescent="0.25">
      <c r="A3291">
        <v>3289</v>
      </c>
      <c r="B3291">
        <v>19278210</v>
      </c>
      <c r="C3291" t="str">
        <f t="shared" ca="1" si="102"/>
        <v>87a87efc-c1ed-f373-8515-85c6881a2302</v>
      </c>
      <c r="D3291" t="s">
        <v>144</v>
      </c>
      <c r="E3291" t="s">
        <v>5466</v>
      </c>
      <c r="F3291">
        <v>990</v>
      </c>
      <c r="G3291" t="s">
        <v>15</v>
      </c>
      <c r="H3291" t="b">
        <v>1</v>
      </c>
      <c r="I3291" t="s">
        <v>5498</v>
      </c>
      <c r="J3291" t="s">
        <v>29</v>
      </c>
      <c r="K3291" t="s">
        <v>5499</v>
      </c>
      <c r="L3291" t="str">
        <f t="shared" si="103"/>
        <v>TV storage combination, 258x41x95 cm</v>
      </c>
      <c r="M3291" t="s">
        <v>43</v>
      </c>
      <c r="N3291">
        <v>41</v>
      </c>
      <c r="O3291">
        <v>95</v>
      </c>
      <c r="P3291">
        <v>258</v>
      </c>
    </row>
    <row r="3292" spans="1:16" hidden="1" x14ac:dyDescent="0.25">
      <c r="A3292">
        <v>3290</v>
      </c>
      <c r="B3292">
        <v>10306613</v>
      </c>
      <c r="C3292" t="str">
        <f t="shared" ca="1" si="102"/>
        <v>77e9f019-0fed-e441-bc03-2e03be2a6e06</v>
      </c>
      <c r="D3292" t="s">
        <v>810</v>
      </c>
      <c r="E3292" t="s">
        <v>5466</v>
      </c>
      <c r="F3292">
        <v>345</v>
      </c>
      <c r="G3292" t="s">
        <v>15</v>
      </c>
      <c r="H3292" t="b">
        <v>1</v>
      </c>
      <c r="I3292" t="s">
        <v>5500</v>
      </c>
      <c r="J3292" t="s">
        <v>17</v>
      </c>
      <c r="K3292" t="s">
        <v>5501</v>
      </c>
      <c r="L3292" t="str">
        <f t="shared" si="103"/>
        <v>TV bench, 120x36x85 cm</v>
      </c>
      <c r="M3292" t="s">
        <v>114</v>
      </c>
      <c r="N3292">
        <v>36</v>
      </c>
      <c r="O3292">
        <v>85</v>
      </c>
      <c r="P3292">
        <v>120</v>
      </c>
    </row>
    <row r="3293" spans="1:16" hidden="1" x14ac:dyDescent="0.25">
      <c r="A3293">
        <v>3291</v>
      </c>
      <c r="B3293">
        <v>90144730</v>
      </c>
      <c r="C3293" t="str">
        <f t="shared" ca="1" si="102"/>
        <v>922898af-2377-81cd-e208-fe8491309386</v>
      </c>
      <c r="D3293" t="s">
        <v>5502</v>
      </c>
      <c r="E3293" t="s">
        <v>5466</v>
      </c>
      <c r="F3293">
        <v>175</v>
      </c>
      <c r="G3293" t="s">
        <v>15</v>
      </c>
      <c r="H3293" t="b">
        <v>1</v>
      </c>
      <c r="I3293" t="s">
        <v>5503</v>
      </c>
      <c r="J3293" t="s">
        <v>17</v>
      </c>
      <c r="K3293" t="s">
        <v>5504</v>
      </c>
      <c r="L3293" t="str">
        <f t="shared" si="103"/>
        <v>TV bench, 90x40x38 cm</v>
      </c>
      <c r="M3293" t="s">
        <v>114</v>
      </c>
      <c r="N3293">
        <v>40</v>
      </c>
      <c r="O3293">
        <v>38</v>
      </c>
      <c r="P3293">
        <v>90</v>
      </c>
    </row>
    <row r="3294" spans="1:16" hidden="1" x14ac:dyDescent="0.25">
      <c r="A3294">
        <v>3292</v>
      </c>
      <c r="B3294">
        <v>29302573</v>
      </c>
      <c r="C3294" t="str">
        <f t="shared" ca="1" si="102"/>
        <v>365da53d-9f74-788a-1fe3-d40ba834c17f</v>
      </c>
      <c r="D3294" t="s">
        <v>752</v>
      </c>
      <c r="E3294" t="s">
        <v>5466</v>
      </c>
      <c r="F3294">
        <v>1400</v>
      </c>
      <c r="G3294" t="s">
        <v>15</v>
      </c>
      <c r="H3294" t="b">
        <v>1</v>
      </c>
      <c r="I3294" t="s">
        <v>1945</v>
      </c>
      <c r="J3294" t="s">
        <v>29</v>
      </c>
      <c r="K3294" t="s">
        <v>1946</v>
      </c>
      <c r="L3294" t="str">
        <f t="shared" si="103"/>
        <v>Storage combination with doors, 180x42x74 cm</v>
      </c>
      <c r="M3294" t="s">
        <v>114</v>
      </c>
      <c r="N3294">
        <v>42</v>
      </c>
      <c r="O3294">
        <v>74</v>
      </c>
      <c r="P3294">
        <v>180</v>
      </c>
    </row>
    <row r="3295" spans="1:16" hidden="1" x14ac:dyDescent="0.25">
      <c r="A3295">
        <v>3293</v>
      </c>
      <c r="B3295">
        <v>79191266</v>
      </c>
      <c r="C3295" t="str">
        <f t="shared" ca="1" si="102"/>
        <v>f7b9ee98-b740-49a1-2a0f-cfc429eeacbd</v>
      </c>
      <c r="D3295" t="s">
        <v>724</v>
      </c>
      <c r="E3295" t="s">
        <v>5466</v>
      </c>
      <c r="F3295">
        <v>1090</v>
      </c>
      <c r="G3295" t="s">
        <v>15</v>
      </c>
      <c r="H3295" t="b">
        <v>1</v>
      </c>
      <c r="I3295" t="s">
        <v>5505</v>
      </c>
      <c r="J3295" t="s">
        <v>17</v>
      </c>
      <c r="K3295" t="s">
        <v>5506</v>
      </c>
      <c r="L3295" t="str">
        <f t="shared" si="103"/>
        <v>TV storage combination, 250x36x95 cm</v>
      </c>
      <c r="M3295" t="s">
        <v>695</v>
      </c>
      <c r="N3295">
        <v>36</v>
      </c>
      <c r="O3295">
        <v>95</v>
      </c>
      <c r="P3295">
        <v>250</v>
      </c>
    </row>
    <row r="3296" spans="1:16" hidden="1" x14ac:dyDescent="0.25">
      <c r="A3296">
        <v>3294</v>
      </c>
      <c r="B3296">
        <v>9188979</v>
      </c>
      <c r="C3296" t="str">
        <f t="shared" ca="1" si="102"/>
        <v>4657726e-2a7d-1065-1917-4854bb823ee1</v>
      </c>
      <c r="D3296" t="s">
        <v>752</v>
      </c>
      <c r="E3296" t="s">
        <v>5466</v>
      </c>
      <c r="F3296">
        <v>1090</v>
      </c>
      <c r="G3296" t="s">
        <v>15</v>
      </c>
      <c r="H3296" t="b">
        <v>1</v>
      </c>
      <c r="I3296" t="s">
        <v>5507</v>
      </c>
      <c r="J3296" t="s">
        <v>29</v>
      </c>
      <c r="K3296" t="s">
        <v>5508</v>
      </c>
      <c r="L3296" t="str">
        <f t="shared" si="103"/>
        <v>TV bench, 180x40x48 cm</v>
      </c>
      <c r="M3296" t="s">
        <v>953</v>
      </c>
      <c r="N3296">
        <v>40</v>
      </c>
      <c r="O3296">
        <v>48</v>
      </c>
      <c r="P3296">
        <v>180</v>
      </c>
    </row>
    <row r="3297" spans="1:16" hidden="1" x14ac:dyDescent="0.25">
      <c r="A3297">
        <v>3295</v>
      </c>
      <c r="B3297">
        <v>9028759</v>
      </c>
      <c r="C3297" t="str">
        <f t="shared" ca="1" si="102"/>
        <v>cf054546-5f87-ac63-3df5-4b6b1d416f53</v>
      </c>
      <c r="D3297" t="s">
        <v>749</v>
      </c>
      <c r="E3297" t="s">
        <v>5466</v>
      </c>
      <c r="F3297">
        <v>1140</v>
      </c>
      <c r="G3297" t="s">
        <v>15</v>
      </c>
      <c r="H3297" t="b">
        <v>1</v>
      </c>
      <c r="I3297" t="s">
        <v>5509</v>
      </c>
      <c r="J3297" t="s">
        <v>17</v>
      </c>
      <c r="K3297" t="s">
        <v>5510</v>
      </c>
      <c r="L3297" t="str">
        <f t="shared" si="103"/>
        <v>TV storage combination, 145x49 cm</v>
      </c>
      <c r="M3297" t="s">
        <v>39</v>
      </c>
      <c r="N3297">
        <v>49</v>
      </c>
      <c r="O3297">
        <v>45</v>
      </c>
      <c r="P3297">
        <v>145</v>
      </c>
    </row>
    <row r="3298" spans="1:16" hidden="1" x14ac:dyDescent="0.25">
      <c r="A3298">
        <v>3296</v>
      </c>
      <c r="B3298">
        <v>69305249</v>
      </c>
      <c r="C3298" t="str">
        <f t="shared" ca="1" si="102"/>
        <v>556ab600-d97b-edbb-1fc6-c627e67067dc</v>
      </c>
      <c r="D3298" t="s">
        <v>152</v>
      </c>
      <c r="E3298" t="s">
        <v>5466</v>
      </c>
      <c r="F3298">
        <v>355</v>
      </c>
      <c r="G3298" t="s">
        <v>1865</v>
      </c>
      <c r="H3298" t="b">
        <v>1</v>
      </c>
      <c r="I3298" t="s">
        <v>5511</v>
      </c>
      <c r="J3298" t="s">
        <v>17</v>
      </c>
      <c r="K3298" t="s">
        <v>5512</v>
      </c>
      <c r="L3298" t="str">
        <f t="shared" si="103"/>
        <v>TV bench, 120x42x53 cm</v>
      </c>
      <c r="M3298" t="s">
        <v>3167</v>
      </c>
      <c r="N3298">
        <v>42</v>
      </c>
      <c r="O3298">
        <v>53</v>
      </c>
      <c r="P3298">
        <v>120</v>
      </c>
    </row>
    <row r="3299" spans="1:16" hidden="1" x14ac:dyDescent="0.25">
      <c r="A3299">
        <v>3297</v>
      </c>
      <c r="B3299">
        <v>70294508</v>
      </c>
      <c r="C3299" t="str">
        <f t="shared" ca="1" si="102"/>
        <v>2aea40ec-768a-f782-a21b-29d77483b55b</v>
      </c>
      <c r="D3299" t="s">
        <v>752</v>
      </c>
      <c r="E3299" t="s">
        <v>5466</v>
      </c>
      <c r="F3299">
        <v>475</v>
      </c>
      <c r="G3299" t="s">
        <v>15</v>
      </c>
      <c r="H3299" t="b">
        <v>1</v>
      </c>
      <c r="I3299" t="s">
        <v>1270</v>
      </c>
      <c r="J3299" t="s">
        <v>29</v>
      </c>
      <c r="K3299" t="s">
        <v>1271</v>
      </c>
      <c r="L3299" t="str">
        <f t="shared" si="103"/>
        <v>TV bench, 180x40x38 cm</v>
      </c>
      <c r="M3299" t="s">
        <v>1272</v>
      </c>
      <c r="N3299">
        <v>40</v>
      </c>
      <c r="O3299">
        <v>38</v>
      </c>
      <c r="P3299">
        <v>180</v>
      </c>
    </row>
    <row r="3300" spans="1:16" hidden="1" x14ac:dyDescent="0.25">
      <c r="A3300">
        <v>3298</v>
      </c>
      <c r="B3300">
        <v>79297545</v>
      </c>
      <c r="C3300" t="str">
        <f t="shared" ca="1" si="102"/>
        <v>d4ac6609-d0d4-5e58-a2eb-773ded8cb97f</v>
      </c>
      <c r="D3300" t="s">
        <v>752</v>
      </c>
      <c r="E3300" t="s">
        <v>5466</v>
      </c>
      <c r="F3300">
        <v>1700</v>
      </c>
      <c r="G3300" t="s">
        <v>15</v>
      </c>
      <c r="H3300" t="b">
        <v>1</v>
      </c>
      <c r="I3300" t="s">
        <v>5513</v>
      </c>
      <c r="J3300" t="s">
        <v>29</v>
      </c>
      <c r="K3300" t="s">
        <v>1392</v>
      </c>
      <c r="L3300" t="str">
        <f t="shared" si="103"/>
        <v>TV bench with doors and drawers, 240x42x74 cm</v>
      </c>
      <c r="M3300" t="s">
        <v>114</v>
      </c>
      <c r="N3300">
        <v>42</v>
      </c>
      <c r="O3300">
        <v>74</v>
      </c>
      <c r="P3300">
        <v>240</v>
      </c>
    </row>
    <row r="3301" spans="1:16" hidden="1" x14ac:dyDescent="0.25">
      <c r="A3301">
        <v>3299</v>
      </c>
      <c r="B3301">
        <v>90295253</v>
      </c>
      <c r="C3301" t="str">
        <f t="shared" ca="1" si="102"/>
        <v>45d2def2-a442-f96f-f918-95511cc50393</v>
      </c>
      <c r="D3301" t="s">
        <v>849</v>
      </c>
      <c r="E3301" t="s">
        <v>5466</v>
      </c>
      <c r="F3301">
        <v>1395</v>
      </c>
      <c r="G3301" t="s">
        <v>15</v>
      </c>
      <c r="H3301" t="b">
        <v>1</v>
      </c>
      <c r="I3301" t="s">
        <v>5514</v>
      </c>
      <c r="J3301" t="s">
        <v>29</v>
      </c>
      <c r="K3301" t="s">
        <v>5515</v>
      </c>
      <c r="L3301" t="str">
        <f t="shared" si="103"/>
        <v>TV bench, 160x47x60 cm</v>
      </c>
      <c r="M3301" t="s">
        <v>5516</v>
      </c>
      <c r="N3301">
        <v>47</v>
      </c>
      <c r="O3301">
        <v>60</v>
      </c>
      <c r="P3301">
        <v>160</v>
      </c>
    </row>
    <row r="3302" spans="1:16" hidden="1" x14ac:dyDescent="0.25">
      <c r="A3302">
        <v>3300</v>
      </c>
      <c r="B3302">
        <v>99302621</v>
      </c>
      <c r="C3302" t="str">
        <f t="shared" ca="1" si="102"/>
        <v>f679ee4e-a73a-4f21-e9e0-7afed72b0439</v>
      </c>
      <c r="D3302" t="s">
        <v>752</v>
      </c>
      <c r="E3302" t="s">
        <v>5466</v>
      </c>
      <c r="F3302">
        <v>1765</v>
      </c>
      <c r="G3302" t="s">
        <v>15</v>
      </c>
      <c r="H3302" t="b">
        <v>1</v>
      </c>
      <c r="I3302" t="s">
        <v>5517</v>
      </c>
      <c r="J3302" t="s">
        <v>29</v>
      </c>
      <c r="K3302" t="s">
        <v>5518</v>
      </c>
      <c r="L3302" t="str">
        <f t="shared" si="103"/>
        <v>TV storage combination/glass doors, 240x42x190 cm</v>
      </c>
      <c r="M3302" t="s">
        <v>945</v>
      </c>
      <c r="N3302">
        <v>42</v>
      </c>
      <c r="O3302">
        <v>190</v>
      </c>
      <c r="P3302">
        <v>240</v>
      </c>
    </row>
    <row r="3303" spans="1:16" hidden="1" x14ac:dyDescent="0.25">
      <c r="A3303">
        <v>3301</v>
      </c>
      <c r="B3303">
        <v>39046064</v>
      </c>
      <c r="C3303" t="str">
        <f t="shared" ca="1" si="102"/>
        <v>ce97fd91-34b5-d98d-d377-d517d2947569</v>
      </c>
      <c r="D3303" t="s">
        <v>749</v>
      </c>
      <c r="E3303" t="s">
        <v>5466</v>
      </c>
      <c r="F3303">
        <v>4030</v>
      </c>
      <c r="G3303" t="s">
        <v>15</v>
      </c>
      <c r="H3303" t="b">
        <v>1</v>
      </c>
      <c r="I3303" t="s">
        <v>5519</v>
      </c>
      <c r="J3303" t="s">
        <v>29</v>
      </c>
      <c r="K3303" t="s">
        <v>5520</v>
      </c>
      <c r="L3303" t="str">
        <f t="shared" si="103"/>
        <v>TV storage combination, 332x214 cm</v>
      </c>
      <c r="M3303" t="s">
        <v>39</v>
      </c>
      <c r="O3303">
        <v>214</v>
      </c>
      <c r="P3303">
        <v>332</v>
      </c>
    </row>
    <row r="3304" spans="1:16" hidden="1" x14ac:dyDescent="0.25">
      <c r="A3304">
        <v>3302</v>
      </c>
      <c r="B3304">
        <v>19299571</v>
      </c>
      <c r="C3304" t="str">
        <f t="shared" ca="1" si="102"/>
        <v>e841beed-c908-b0e2-4e94-6823dacf0ed2</v>
      </c>
      <c r="D3304" t="s">
        <v>177</v>
      </c>
      <c r="E3304" t="s">
        <v>5466</v>
      </c>
      <c r="F3304">
        <v>3386</v>
      </c>
      <c r="G3304" t="s">
        <v>5521</v>
      </c>
      <c r="H3304" t="b">
        <v>1</v>
      </c>
      <c r="I3304" t="s">
        <v>5522</v>
      </c>
      <c r="J3304" t="s">
        <v>29</v>
      </c>
      <c r="K3304" t="s">
        <v>5523</v>
      </c>
      <c r="L3304" t="str">
        <f t="shared" si="103"/>
        <v>TV storage combination, 326x197 cm</v>
      </c>
      <c r="M3304" t="s">
        <v>39</v>
      </c>
      <c r="O3304">
        <v>197</v>
      </c>
      <c r="P3304">
        <v>326</v>
      </c>
    </row>
    <row r="3305" spans="1:16" hidden="1" x14ac:dyDescent="0.25">
      <c r="A3305">
        <v>3303</v>
      </c>
      <c r="B3305">
        <v>40226790</v>
      </c>
      <c r="C3305" t="str">
        <f t="shared" ca="1" si="102"/>
        <v>a9d8957c-b824-ed5c-55fd-c183cec9b007</v>
      </c>
      <c r="D3305" t="s">
        <v>1613</v>
      </c>
      <c r="E3305" t="s">
        <v>5466</v>
      </c>
      <c r="F3305">
        <v>145</v>
      </c>
      <c r="G3305" t="s">
        <v>15</v>
      </c>
      <c r="H3305" t="b">
        <v>1</v>
      </c>
      <c r="I3305" t="s">
        <v>1628</v>
      </c>
      <c r="J3305" t="s">
        <v>17</v>
      </c>
      <c r="K3305" t="s">
        <v>1629</v>
      </c>
      <c r="L3305" t="str">
        <f t="shared" si="103"/>
        <v>Wall bracket for TV, tilt/swivel, 19-32 "</v>
      </c>
      <c r="M3305" t="s">
        <v>114</v>
      </c>
    </row>
    <row r="3306" spans="1:16" hidden="1" x14ac:dyDescent="0.25">
      <c r="A3306">
        <v>3304</v>
      </c>
      <c r="B3306">
        <v>30269129</v>
      </c>
      <c r="C3306" t="str">
        <f t="shared" ca="1" si="102"/>
        <v>b08a7d31-2517-14e1-d7a0-867d7d7a8f28</v>
      </c>
      <c r="D3306" t="s">
        <v>1210</v>
      </c>
      <c r="E3306" t="s">
        <v>5466</v>
      </c>
      <c r="F3306">
        <v>1195</v>
      </c>
      <c r="G3306" t="s">
        <v>15</v>
      </c>
      <c r="H3306" t="b">
        <v>1</v>
      </c>
      <c r="I3306" t="s">
        <v>1211</v>
      </c>
      <c r="J3306" t="s">
        <v>17</v>
      </c>
      <c r="K3306" t="s">
        <v>1212</v>
      </c>
      <c r="L3306" t="str">
        <f t="shared" si="103"/>
        <v>TV bench, 180x41x49 cm</v>
      </c>
      <c r="M3306" t="s">
        <v>1213</v>
      </c>
      <c r="N3306">
        <v>41</v>
      </c>
      <c r="O3306">
        <v>49</v>
      </c>
      <c r="P3306">
        <v>180</v>
      </c>
    </row>
    <row r="3307" spans="1:16" hidden="1" x14ac:dyDescent="0.25">
      <c r="A3307">
        <v>3305</v>
      </c>
      <c r="B3307">
        <v>89188452</v>
      </c>
      <c r="C3307" t="str">
        <f t="shared" ca="1" si="102"/>
        <v>8e4ba775-f669-265a-cf3e-ce03c51366e1</v>
      </c>
      <c r="D3307" t="s">
        <v>752</v>
      </c>
      <c r="E3307" t="s">
        <v>5466</v>
      </c>
      <c r="F3307">
        <v>990</v>
      </c>
      <c r="G3307" t="s">
        <v>15</v>
      </c>
      <c r="H3307" t="b">
        <v>1</v>
      </c>
      <c r="I3307" t="s">
        <v>5524</v>
      </c>
      <c r="J3307" t="s">
        <v>29</v>
      </c>
      <c r="K3307" t="s">
        <v>1271</v>
      </c>
      <c r="L3307" t="str">
        <f t="shared" si="103"/>
        <v>TV bench, 180x40x38 cm</v>
      </c>
      <c r="M3307" t="s">
        <v>114</v>
      </c>
      <c r="N3307">
        <v>40</v>
      </c>
      <c r="O3307">
        <v>38</v>
      </c>
      <c r="P3307">
        <v>180</v>
      </c>
    </row>
    <row r="3308" spans="1:16" hidden="1" x14ac:dyDescent="0.25">
      <c r="A3308">
        <v>3306</v>
      </c>
      <c r="B3308">
        <v>9301664</v>
      </c>
      <c r="C3308" t="str">
        <f t="shared" ca="1" si="102"/>
        <v>32b66c2f-21cf-95ac-2ffd-0f0cb48658f5</v>
      </c>
      <c r="D3308" t="s">
        <v>752</v>
      </c>
      <c r="E3308" t="s">
        <v>5466</v>
      </c>
      <c r="F3308">
        <v>2980</v>
      </c>
      <c r="G3308" t="s">
        <v>15</v>
      </c>
      <c r="H3308" t="b">
        <v>1</v>
      </c>
      <c r="I3308" t="s">
        <v>2012</v>
      </c>
      <c r="J3308" t="s">
        <v>29</v>
      </c>
      <c r="K3308" t="s">
        <v>2013</v>
      </c>
      <c r="L3308" t="str">
        <f t="shared" si="103"/>
        <v>TV storage combination/glass doors, 240x42x230 cm</v>
      </c>
      <c r="M3308" t="s">
        <v>945</v>
      </c>
      <c r="N3308">
        <v>42</v>
      </c>
      <c r="O3308">
        <v>230</v>
      </c>
      <c r="P3308">
        <v>240</v>
      </c>
    </row>
    <row r="3309" spans="1:16" hidden="1" x14ac:dyDescent="0.25">
      <c r="A3309">
        <v>3307</v>
      </c>
      <c r="B3309">
        <v>79302721</v>
      </c>
      <c r="C3309" t="str">
        <f t="shared" ca="1" si="102"/>
        <v>66bb83a8-c620-e236-97a6-09728b3d969a</v>
      </c>
      <c r="D3309" t="s">
        <v>752</v>
      </c>
      <c r="E3309" t="s">
        <v>5466</v>
      </c>
      <c r="F3309">
        <v>920</v>
      </c>
      <c r="G3309" t="s">
        <v>15</v>
      </c>
      <c r="H3309" t="b">
        <v>1</v>
      </c>
      <c r="I3309" t="s">
        <v>791</v>
      </c>
      <c r="J3309" t="s">
        <v>29</v>
      </c>
      <c r="K3309" t="s">
        <v>792</v>
      </c>
      <c r="L3309" t="str">
        <f t="shared" si="103"/>
        <v>Storage combination with doors, 120x42x74 cm</v>
      </c>
      <c r="M3309" t="s">
        <v>793</v>
      </c>
      <c r="N3309">
        <v>42</v>
      </c>
      <c r="O3309">
        <v>74</v>
      </c>
      <c r="P3309">
        <v>120</v>
      </c>
    </row>
    <row r="3310" spans="1:16" hidden="1" x14ac:dyDescent="0.25">
      <c r="A3310">
        <v>3308</v>
      </c>
      <c r="B3310">
        <v>39184343</v>
      </c>
      <c r="C3310" t="str">
        <f t="shared" ca="1" si="102"/>
        <v>3ddf5c70-112a-707c-143b-219e9556fb73</v>
      </c>
      <c r="D3310" t="s">
        <v>144</v>
      </c>
      <c r="E3310" t="s">
        <v>5466</v>
      </c>
      <c r="F3310">
        <v>870</v>
      </c>
      <c r="G3310" t="s">
        <v>15</v>
      </c>
      <c r="H3310" t="b">
        <v>1</v>
      </c>
      <c r="I3310" t="s">
        <v>5525</v>
      </c>
      <c r="J3310" t="s">
        <v>29</v>
      </c>
      <c r="K3310" t="s">
        <v>5526</v>
      </c>
      <c r="L3310" t="str">
        <f t="shared" si="103"/>
        <v>TV storage combination, 180x41x190 cm</v>
      </c>
      <c r="M3310" t="s">
        <v>43</v>
      </c>
      <c r="N3310">
        <v>41</v>
      </c>
      <c r="O3310">
        <v>190</v>
      </c>
      <c r="P3310">
        <v>180</v>
      </c>
    </row>
    <row r="3311" spans="1:16" hidden="1" x14ac:dyDescent="0.25">
      <c r="A3311">
        <v>3309</v>
      </c>
      <c r="B3311">
        <v>99286838</v>
      </c>
      <c r="C3311" t="str">
        <f t="shared" ca="1" si="102"/>
        <v>26a011b3-6da2-9f21-cd34-363a9e7cbc78</v>
      </c>
      <c r="D3311" t="s">
        <v>816</v>
      </c>
      <c r="E3311" t="s">
        <v>5466</v>
      </c>
      <c r="F3311">
        <v>1719</v>
      </c>
      <c r="G3311" t="s">
        <v>15</v>
      </c>
      <c r="H3311" t="b">
        <v>1</v>
      </c>
      <c r="I3311" t="s">
        <v>817</v>
      </c>
      <c r="J3311" t="s">
        <v>29</v>
      </c>
      <c r="K3311" t="s">
        <v>818</v>
      </c>
      <c r="L3311" t="str">
        <f t="shared" si="103"/>
        <v>Cabinet combination for TV, 210x40x220 cm</v>
      </c>
      <c r="M3311" t="s">
        <v>185</v>
      </c>
      <c r="N3311">
        <v>40</v>
      </c>
      <c r="O3311">
        <v>220</v>
      </c>
      <c r="P3311">
        <v>210</v>
      </c>
    </row>
    <row r="3312" spans="1:16" hidden="1" x14ac:dyDescent="0.25">
      <c r="A3312">
        <v>3310</v>
      </c>
      <c r="B3312">
        <v>20415206</v>
      </c>
      <c r="C3312" t="str">
        <f t="shared" ca="1" si="102"/>
        <v>6ffc12f1-be3e-d694-15c5-2b91b98c977e</v>
      </c>
      <c r="D3312" t="s">
        <v>1140</v>
      </c>
      <c r="E3312" t="s">
        <v>5466</v>
      </c>
      <c r="F3312">
        <v>995</v>
      </c>
      <c r="G3312" t="s">
        <v>15</v>
      </c>
      <c r="H3312" t="b">
        <v>1</v>
      </c>
      <c r="I3312" t="s">
        <v>5527</v>
      </c>
      <c r="J3312" t="s">
        <v>29</v>
      </c>
      <c r="K3312" t="s">
        <v>5528</v>
      </c>
      <c r="L3312" t="str">
        <f t="shared" si="103"/>
        <v>TV bench with plinth, 160x62x47 cm</v>
      </c>
      <c r="M3312" t="s">
        <v>114</v>
      </c>
      <c r="N3312">
        <v>47</v>
      </c>
      <c r="O3312">
        <v>62</v>
      </c>
      <c r="P3312">
        <v>160</v>
      </c>
    </row>
    <row r="3313" spans="1:16" hidden="1" x14ac:dyDescent="0.25">
      <c r="A3313">
        <v>3311</v>
      </c>
      <c r="B3313">
        <v>60295706</v>
      </c>
      <c r="C3313" t="str">
        <f t="shared" ca="1" si="102"/>
        <v>ba2198f3-900d-f27b-7224-dcec3da5a9ba</v>
      </c>
      <c r="D3313" t="s">
        <v>849</v>
      </c>
      <c r="E3313" t="s">
        <v>5466</v>
      </c>
      <c r="F3313">
        <v>417</v>
      </c>
      <c r="G3313" t="s">
        <v>850</v>
      </c>
      <c r="H3313" t="b">
        <v>1</v>
      </c>
      <c r="I3313" t="s">
        <v>851</v>
      </c>
      <c r="J3313" t="s">
        <v>29</v>
      </c>
      <c r="K3313" t="s">
        <v>852</v>
      </c>
      <c r="L3313" t="str">
        <f t="shared" si="103"/>
        <v>Wall shelf, 160x27 cm</v>
      </c>
      <c r="M3313" t="s">
        <v>853</v>
      </c>
      <c r="N3313">
        <v>27</v>
      </c>
      <c r="O3313">
        <v>27</v>
      </c>
      <c r="P3313">
        <v>160</v>
      </c>
    </row>
    <row r="3314" spans="1:16" hidden="1" x14ac:dyDescent="0.25">
      <c r="A3314">
        <v>3312</v>
      </c>
      <c r="B3314">
        <v>10251451</v>
      </c>
      <c r="C3314" t="str">
        <f t="shared" ca="1" si="102"/>
        <v>ef8633e3-5d7c-6f5c-4745-66300889af46</v>
      </c>
      <c r="D3314" t="s">
        <v>1924</v>
      </c>
      <c r="E3314" t="s">
        <v>5466</v>
      </c>
      <c r="F3314">
        <v>425</v>
      </c>
      <c r="G3314" t="s">
        <v>15</v>
      </c>
      <c r="H3314" t="b">
        <v>1</v>
      </c>
      <c r="I3314" t="s">
        <v>1925</v>
      </c>
      <c r="J3314" t="s">
        <v>17</v>
      </c>
      <c r="K3314" t="s">
        <v>1926</v>
      </c>
      <c r="L3314" t="str">
        <f t="shared" si="103"/>
        <v>Cabinet, 119x63 cm</v>
      </c>
      <c r="M3314" t="s">
        <v>19</v>
      </c>
      <c r="N3314">
        <v>40</v>
      </c>
      <c r="O3314">
        <v>63</v>
      </c>
      <c r="P3314">
        <v>119</v>
      </c>
    </row>
    <row r="3315" spans="1:16" hidden="1" x14ac:dyDescent="0.25">
      <c r="A3315">
        <v>3313</v>
      </c>
      <c r="B3315">
        <v>69194005</v>
      </c>
      <c r="C3315" t="str">
        <f t="shared" ca="1" si="102"/>
        <v>9b38d410-1bff-c256-c4af-b88f71c96643</v>
      </c>
      <c r="D3315" t="s">
        <v>752</v>
      </c>
      <c r="E3315" t="s">
        <v>5466</v>
      </c>
      <c r="F3315">
        <v>1390</v>
      </c>
      <c r="G3315" t="s">
        <v>15</v>
      </c>
      <c r="H3315" t="b">
        <v>1</v>
      </c>
      <c r="I3315" t="s">
        <v>5529</v>
      </c>
      <c r="J3315" t="s">
        <v>29</v>
      </c>
      <c r="K3315" t="s">
        <v>1204</v>
      </c>
      <c r="L3315" t="str">
        <f t="shared" si="103"/>
        <v>TV bench with drawers, 180x42x74 cm</v>
      </c>
      <c r="M3315" t="s">
        <v>945</v>
      </c>
      <c r="N3315">
        <v>42</v>
      </c>
      <c r="O3315">
        <v>74</v>
      </c>
      <c r="P3315">
        <v>180</v>
      </c>
    </row>
    <row r="3316" spans="1:16" hidden="1" x14ac:dyDescent="0.25">
      <c r="A3316">
        <v>3314</v>
      </c>
      <c r="B3316">
        <v>19194649</v>
      </c>
      <c r="C3316" t="str">
        <f t="shared" ca="1" si="102"/>
        <v>167508a6-8d82-c9e4-da6d-5823df9c6cb1</v>
      </c>
      <c r="D3316" t="s">
        <v>752</v>
      </c>
      <c r="E3316" t="s">
        <v>5466</v>
      </c>
      <c r="F3316">
        <v>4260</v>
      </c>
      <c r="G3316" t="s">
        <v>15</v>
      </c>
      <c r="H3316" t="b">
        <v>1</v>
      </c>
      <c r="I3316" t="s">
        <v>1331</v>
      </c>
      <c r="J3316" t="s">
        <v>29</v>
      </c>
      <c r="K3316" t="s">
        <v>1332</v>
      </c>
      <c r="L3316" t="str">
        <f t="shared" si="103"/>
        <v>TV storage combination/glass doors, 300x40x230 cm</v>
      </c>
      <c r="M3316" t="s">
        <v>114</v>
      </c>
      <c r="N3316">
        <v>40</v>
      </c>
      <c r="O3316">
        <v>230</v>
      </c>
      <c r="P3316">
        <v>300</v>
      </c>
    </row>
    <row r="3317" spans="1:16" hidden="1" x14ac:dyDescent="0.25">
      <c r="A3317">
        <v>3315</v>
      </c>
      <c r="B3317">
        <v>99305257</v>
      </c>
      <c r="C3317" t="str">
        <f t="shared" ca="1" si="102"/>
        <v>fc8ea665-2d95-15fa-a4c1-409e40dc09e5</v>
      </c>
      <c r="D3317" t="s">
        <v>152</v>
      </c>
      <c r="E3317" t="s">
        <v>5466</v>
      </c>
      <c r="F3317">
        <v>357</v>
      </c>
      <c r="G3317" t="s">
        <v>5530</v>
      </c>
      <c r="H3317" t="b">
        <v>1</v>
      </c>
      <c r="I3317" t="s">
        <v>5531</v>
      </c>
      <c r="J3317" t="s">
        <v>17</v>
      </c>
      <c r="K3317" t="s">
        <v>5532</v>
      </c>
      <c r="L3317" t="str">
        <f t="shared" si="103"/>
        <v>TV bench, 160x42x44 cm</v>
      </c>
      <c r="M3317" t="s">
        <v>114</v>
      </c>
      <c r="N3317">
        <v>42</v>
      </c>
      <c r="O3317">
        <v>44</v>
      </c>
      <c r="P3317">
        <v>160</v>
      </c>
    </row>
    <row r="3318" spans="1:16" hidden="1" x14ac:dyDescent="0.25">
      <c r="A3318">
        <v>3316</v>
      </c>
      <c r="B3318">
        <v>89061226</v>
      </c>
      <c r="C3318" t="str">
        <f t="shared" ca="1" si="102"/>
        <v>76824c49-82b3-3119-fc75-2afe0d2c59af</v>
      </c>
      <c r="D3318" t="s">
        <v>752</v>
      </c>
      <c r="E3318" t="s">
        <v>5466</v>
      </c>
      <c r="F3318">
        <v>510</v>
      </c>
      <c r="G3318" t="s">
        <v>15</v>
      </c>
      <c r="H3318" t="b">
        <v>1</v>
      </c>
      <c r="I3318" t="s">
        <v>5533</v>
      </c>
      <c r="J3318" t="s">
        <v>29</v>
      </c>
      <c r="K3318" t="s">
        <v>1070</v>
      </c>
      <c r="L3318" t="str">
        <f t="shared" si="103"/>
        <v>TV bench, 120x40x48 cm</v>
      </c>
      <c r="M3318" t="s">
        <v>114</v>
      </c>
      <c r="N3318">
        <v>40</v>
      </c>
      <c r="O3318">
        <v>48</v>
      </c>
      <c r="P3318">
        <v>120</v>
      </c>
    </row>
    <row r="3319" spans="1:16" hidden="1" x14ac:dyDescent="0.25">
      <c r="A3319">
        <v>3317</v>
      </c>
      <c r="B3319">
        <v>19184339</v>
      </c>
      <c r="C3319" t="str">
        <f t="shared" ca="1" si="102"/>
        <v>c253b22e-6d67-7d3f-aa92-ba7f004d14e3</v>
      </c>
      <c r="D3319" t="s">
        <v>144</v>
      </c>
      <c r="E3319" t="s">
        <v>5466</v>
      </c>
      <c r="F3319">
        <v>1265</v>
      </c>
      <c r="G3319" t="s">
        <v>15</v>
      </c>
      <c r="H3319" t="b">
        <v>1</v>
      </c>
      <c r="I3319" t="s">
        <v>5534</v>
      </c>
      <c r="J3319" t="s">
        <v>29</v>
      </c>
      <c r="K3319" t="s">
        <v>5535</v>
      </c>
      <c r="L3319" t="str">
        <f t="shared" si="103"/>
        <v>TV storage combination, 258x41x190 cm</v>
      </c>
      <c r="M3319" t="s">
        <v>43</v>
      </c>
      <c r="N3319">
        <v>41</v>
      </c>
      <c r="O3319">
        <v>190</v>
      </c>
      <c r="P3319">
        <v>258</v>
      </c>
    </row>
    <row r="3320" spans="1:16" hidden="1" x14ac:dyDescent="0.25">
      <c r="A3320">
        <v>3318</v>
      </c>
      <c r="B3320">
        <v>60327774</v>
      </c>
      <c r="C3320" t="str">
        <f t="shared" ca="1" si="102"/>
        <v>49690005-2f12-4efc-9873-2a77b8d6bb06</v>
      </c>
      <c r="D3320" t="s">
        <v>1962</v>
      </c>
      <c r="E3320" t="s">
        <v>5466</v>
      </c>
      <c r="F3320">
        <v>1895</v>
      </c>
      <c r="G3320" t="s">
        <v>15</v>
      </c>
      <c r="H3320" t="b">
        <v>1</v>
      </c>
      <c r="I3320" t="s">
        <v>5536</v>
      </c>
      <c r="J3320" t="s">
        <v>17</v>
      </c>
      <c r="K3320" t="s">
        <v>5537</v>
      </c>
      <c r="L3320" t="str">
        <f t="shared" si="103"/>
        <v>TV bench with sliding doors, 160x48x59 cm</v>
      </c>
      <c r="M3320" t="s">
        <v>39</v>
      </c>
      <c r="N3320">
        <v>48</v>
      </c>
      <c r="O3320">
        <v>59</v>
      </c>
      <c r="P3320">
        <v>160</v>
      </c>
    </row>
    <row r="3321" spans="1:16" hidden="1" x14ac:dyDescent="0.25">
      <c r="A3321">
        <v>3319</v>
      </c>
      <c r="B3321">
        <v>29203115</v>
      </c>
      <c r="C3321" t="str">
        <f t="shared" ca="1" si="102"/>
        <v>b28e31a5-c027-d80f-06a9-556fd5284908</v>
      </c>
      <c r="D3321" t="s">
        <v>752</v>
      </c>
      <c r="E3321" t="s">
        <v>5466</v>
      </c>
      <c r="F3321">
        <v>1824.5</v>
      </c>
      <c r="G3321" t="s">
        <v>1456</v>
      </c>
      <c r="H3321" t="b">
        <v>1</v>
      </c>
      <c r="I3321" t="s">
        <v>5538</v>
      </c>
      <c r="J3321" t="s">
        <v>29</v>
      </c>
      <c r="K3321" t="s">
        <v>1458</v>
      </c>
      <c r="L3321" t="str">
        <f t="shared" si="103"/>
        <v>TV storage combination/glass doors, 180x40x192 cm</v>
      </c>
      <c r="M3321" t="s">
        <v>114</v>
      </c>
      <c r="N3321">
        <v>40</v>
      </c>
      <c r="O3321">
        <v>192</v>
      </c>
      <c r="P3321">
        <v>180</v>
      </c>
    </row>
    <row r="3322" spans="1:16" hidden="1" x14ac:dyDescent="0.25">
      <c r="A3322">
        <v>3320</v>
      </c>
      <c r="B3322">
        <v>79265827</v>
      </c>
      <c r="C3322" t="str">
        <f t="shared" ca="1" si="102"/>
        <v>e46a6dff-ab45-6daf-99ef-8fb728188e62</v>
      </c>
      <c r="D3322" t="s">
        <v>1140</v>
      </c>
      <c r="E3322" t="s">
        <v>5466</v>
      </c>
      <c r="F3322">
        <v>4175</v>
      </c>
      <c r="G3322" t="s">
        <v>15</v>
      </c>
      <c r="H3322" t="b">
        <v>1</v>
      </c>
      <c r="I3322" t="s">
        <v>5539</v>
      </c>
      <c r="J3322" t="s">
        <v>29</v>
      </c>
      <c r="K3322" t="s">
        <v>5540</v>
      </c>
      <c r="L3322" t="str">
        <f t="shared" si="103"/>
        <v>TV storage combination/glass doors, 322x47x212 cm</v>
      </c>
      <c r="M3322" t="s">
        <v>114</v>
      </c>
      <c r="N3322">
        <v>47</v>
      </c>
      <c r="O3322">
        <v>212</v>
      </c>
      <c r="P3322">
        <v>322</v>
      </c>
    </row>
    <row r="3323" spans="1:16" hidden="1" x14ac:dyDescent="0.25">
      <c r="A3323">
        <v>3321</v>
      </c>
      <c r="B3323">
        <v>29204431</v>
      </c>
      <c r="C3323" t="str">
        <f t="shared" ca="1" si="102"/>
        <v>fd57a2d8-8d7d-6976-5f74-71d739d0cd14</v>
      </c>
      <c r="D3323" t="s">
        <v>816</v>
      </c>
      <c r="E3323" t="s">
        <v>5466</v>
      </c>
      <c r="F3323">
        <v>1469</v>
      </c>
      <c r="G3323" t="s">
        <v>15</v>
      </c>
      <c r="H3323" t="b">
        <v>1</v>
      </c>
      <c r="I3323" t="s">
        <v>2051</v>
      </c>
      <c r="J3323" t="s">
        <v>29</v>
      </c>
      <c r="K3323" t="s">
        <v>1328</v>
      </c>
      <c r="L3323" t="str">
        <f t="shared" si="103"/>
        <v>Cabinet combination for TV, 180x40x170 cm</v>
      </c>
      <c r="M3323" t="s">
        <v>737</v>
      </c>
      <c r="N3323">
        <v>40</v>
      </c>
      <c r="O3323">
        <v>170</v>
      </c>
      <c r="P3323">
        <v>180</v>
      </c>
    </row>
    <row r="3324" spans="1:16" hidden="1" x14ac:dyDescent="0.25">
      <c r="A3324">
        <v>3322</v>
      </c>
      <c r="B3324">
        <v>19189916</v>
      </c>
      <c r="C3324" t="str">
        <f t="shared" ca="1" si="102"/>
        <v>5a3adfb6-6c19-f303-f2d3-a9590d521c77</v>
      </c>
      <c r="D3324" t="s">
        <v>752</v>
      </c>
      <c r="E3324" t="s">
        <v>5466</v>
      </c>
      <c r="F3324">
        <v>1645</v>
      </c>
      <c r="G3324" t="s">
        <v>15</v>
      </c>
      <c r="H3324" t="b">
        <v>1</v>
      </c>
      <c r="I3324" t="s">
        <v>5541</v>
      </c>
      <c r="J3324" t="s">
        <v>29</v>
      </c>
      <c r="K3324" t="s">
        <v>5542</v>
      </c>
      <c r="L3324" t="str">
        <f t="shared" si="103"/>
        <v>TV storage combination/glass doors, 240x40x128 cm</v>
      </c>
      <c r="M3324" t="s">
        <v>114</v>
      </c>
      <c r="N3324">
        <v>40</v>
      </c>
      <c r="O3324">
        <v>128</v>
      </c>
      <c r="P3324">
        <v>240</v>
      </c>
    </row>
    <row r="3325" spans="1:16" hidden="1" x14ac:dyDescent="0.25">
      <c r="A3325">
        <v>3323</v>
      </c>
      <c r="B3325">
        <v>39305260</v>
      </c>
      <c r="C3325" t="str">
        <f t="shared" ca="1" si="102"/>
        <v>5e4519ff-1bf2-d864-05e5-c07b62bc3902</v>
      </c>
      <c r="D3325" t="s">
        <v>152</v>
      </c>
      <c r="E3325" t="s">
        <v>5466</v>
      </c>
      <c r="F3325">
        <v>405</v>
      </c>
      <c r="G3325" t="s">
        <v>5543</v>
      </c>
      <c r="H3325" t="b">
        <v>1</v>
      </c>
      <c r="I3325" t="s">
        <v>5544</v>
      </c>
      <c r="J3325" t="s">
        <v>17</v>
      </c>
      <c r="K3325" t="s">
        <v>5545</v>
      </c>
      <c r="L3325" t="str">
        <f t="shared" si="103"/>
        <v>TV bench, 160x42x54 cm</v>
      </c>
      <c r="M3325" t="s">
        <v>156</v>
      </c>
      <c r="N3325">
        <v>42</v>
      </c>
      <c r="O3325">
        <v>54</v>
      </c>
      <c r="P3325">
        <v>160</v>
      </c>
    </row>
    <row r="3326" spans="1:16" hidden="1" x14ac:dyDescent="0.25">
      <c r="A3326">
        <v>3324</v>
      </c>
      <c r="B3326">
        <v>29301743</v>
      </c>
      <c r="C3326" t="str">
        <f t="shared" ca="1" si="102"/>
        <v>a78d4f02-2d2b-18e4-77d9-3c10b6c4d981</v>
      </c>
      <c r="D3326" t="s">
        <v>752</v>
      </c>
      <c r="E3326" t="s">
        <v>5466</v>
      </c>
      <c r="F3326">
        <v>795</v>
      </c>
      <c r="G3326" t="s">
        <v>15</v>
      </c>
      <c r="H3326" t="b">
        <v>1</v>
      </c>
      <c r="I3326" t="s">
        <v>5546</v>
      </c>
      <c r="J3326" t="s">
        <v>29</v>
      </c>
      <c r="K3326" t="s">
        <v>1168</v>
      </c>
      <c r="L3326" t="str">
        <f t="shared" si="103"/>
        <v>Wall-mounted cabinet combination, 180x42x64 cm</v>
      </c>
      <c r="M3326" t="s">
        <v>114</v>
      </c>
      <c r="N3326">
        <v>42</v>
      </c>
      <c r="O3326">
        <v>64</v>
      </c>
      <c r="P3326">
        <v>180</v>
      </c>
    </row>
    <row r="3327" spans="1:16" hidden="1" x14ac:dyDescent="0.25">
      <c r="A3327">
        <v>3325</v>
      </c>
      <c r="B3327">
        <v>9265883</v>
      </c>
      <c r="C3327" t="str">
        <f t="shared" ca="1" si="102"/>
        <v>14c7a67b-8073-0855-b660-6fea5ad42816</v>
      </c>
      <c r="D3327" t="s">
        <v>1140</v>
      </c>
      <c r="E3327" t="s">
        <v>5466</v>
      </c>
      <c r="F3327">
        <v>1690</v>
      </c>
      <c r="G3327" t="s">
        <v>15</v>
      </c>
      <c r="H3327" t="b">
        <v>1</v>
      </c>
      <c r="I3327" t="s">
        <v>5547</v>
      </c>
      <c r="J3327" t="s">
        <v>29</v>
      </c>
      <c r="K3327" t="s">
        <v>5548</v>
      </c>
      <c r="L3327" t="str">
        <f t="shared" si="103"/>
        <v>TV storage combination, 241x47x89 cm</v>
      </c>
      <c r="M3327" t="s">
        <v>114</v>
      </c>
      <c r="N3327">
        <v>47</v>
      </c>
      <c r="O3327">
        <v>89</v>
      </c>
      <c r="P3327">
        <v>241</v>
      </c>
    </row>
    <row r="3328" spans="1:16" hidden="1" x14ac:dyDescent="0.25">
      <c r="A3328">
        <v>3326</v>
      </c>
      <c r="B3328">
        <v>29278219</v>
      </c>
      <c r="C3328" t="str">
        <f t="shared" ca="1" si="102"/>
        <v>bf28f48a-7183-a12a-597e-0ebbf9c7a907</v>
      </c>
      <c r="D3328" t="s">
        <v>144</v>
      </c>
      <c r="E3328" t="s">
        <v>5466</v>
      </c>
      <c r="F3328">
        <v>1385</v>
      </c>
      <c r="G3328" t="s">
        <v>15</v>
      </c>
      <c r="H3328" t="b">
        <v>1</v>
      </c>
      <c r="I3328" t="s">
        <v>5549</v>
      </c>
      <c r="J3328" t="s">
        <v>29</v>
      </c>
      <c r="K3328" t="s">
        <v>5550</v>
      </c>
      <c r="L3328" t="str">
        <f t="shared" si="103"/>
        <v>TV storage combination, 336x41x95 cm</v>
      </c>
      <c r="M3328" t="s">
        <v>43</v>
      </c>
      <c r="N3328">
        <v>41</v>
      </c>
      <c r="O3328">
        <v>95</v>
      </c>
      <c r="P3328">
        <v>336</v>
      </c>
    </row>
    <row r="3329" spans="1:16" hidden="1" x14ac:dyDescent="0.25">
      <c r="A3329">
        <v>3327</v>
      </c>
      <c r="B3329">
        <v>89299539</v>
      </c>
      <c r="C3329" t="str">
        <f t="shared" ca="1" si="102"/>
        <v>3e142722-550e-7b78-43e7-46f1b006e798</v>
      </c>
      <c r="D3329" t="s">
        <v>177</v>
      </c>
      <c r="E3329" t="s">
        <v>5466</v>
      </c>
      <c r="F3329">
        <v>2385</v>
      </c>
      <c r="G3329" t="s">
        <v>15</v>
      </c>
      <c r="H3329" t="b">
        <v>1</v>
      </c>
      <c r="I3329" t="s">
        <v>5551</v>
      </c>
      <c r="J3329" t="s">
        <v>29</v>
      </c>
      <c r="K3329" t="s">
        <v>5552</v>
      </c>
      <c r="L3329" t="str">
        <f t="shared" si="103"/>
        <v>TV storage combination, 245x197 cm</v>
      </c>
      <c r="M3329" t="s">
        <v>39</v>
      </c>
      <c r="O3329">
        <v>197</v>
      </c>
      <c r="P3329">
        <v>245</v>
      </c>
    </row>
    <row r="3330" spans="1:16" hidden="1" x14ac:dyDescent="0.25">
      <c r="A3330">
        <v>3328</v>
      </c>
      <c r="B3330">
        <v>69294566</v>
      </c>
      <c r="C3330" t="str">
        <f t="shared" ca="1" si="102"/>
        <v>551e954a-c939-b101-d2f9-1d371481a072</v>
      </c>
      <c r="D3330" t="s">
        <v>692</v>
      </c>
      <c r="E3330" t="s">
        <v>5466</v>
      </c>
      <c r="F3330">
        <v>1035</v>
      </c>
      <c r="G3330" t="s">
        <v>15</v>
      </c>
      <c r="H3330" t="b">
        <v>1</v>
      </c>
      <c r="I3330" t="s">
        <v>1544</v>
      </c>
      <c r="J3330" t="s">
        <v>17</v>
      </c>
      <c r="K3330" t="s">
        <v>1545</v>
      </c>
      <c r="L3330" t="str">
        <f t="shared" si="103"/>
        <v>TV storage combination, 300x36x175 cm</v>
      </c>
      <c r="M3330" t="s">
        <v>695</v>
      </c>
      <c r="N3330">
        <v>36</v>
      </c>
      <c r="O3330">
        <v>175</v>
      </c>
      <c r="P3330">
        <v>300</v>
      </c>
    </row>
    <row r="3331" spans="1:16" hidden="1" x14ac:dyDescent="0.25">
      <c r="A3331">
        <v>3329</v>
      </c>
      <c r="B3331">
        <v>89291388</v>
      </c>
      <c r="C3331" t="str">
        <f t="shared" ref="C3331:C3394" ca="1" si="104">LOWER(CONCATENATE(DEC2HEX(RANDBETWEEN(0,4294967295),8),"-",DEC2HEX(RANDBETWEEN(0,65535),4),"-",DEC2HEX(RANDBETWEEN(0,65535),4),"-",DEC2HEX(RANDBETWEEN(0,65535),4),"-",DEC2HEX(RANDBETWEEN(0,4294967295),8),DEC2HEX(RANDBETWEEN(0,65535),4)))</f>
        <v>5cfa5f89-1702-3089-f25e-f1e7c3d1c645</v>
      </c>
      <c r="D3331" t="s">
        <v>152</v>
      </c>
      <c r="E3331" t="s">
        <v>5466</v>
      </c>
      <c r="F3331">
        <v>943.5</v>
      </c>
      <c r="G3331" t="s">
        <v>5553</v>
      </c>
      <c r="H3331" t="b">
        <v>1</v>
      </c>
      <c r="I3331" t="s">
        <v>5554</v>
      </c>
      <c r="J3331" t="s">
        <v>17</v>
      </c>
      <c r="K3331" t="s">
        <v>5555</v>
      </c>
      <c r="L3331" t="str">
        <f t="shared" ref="L3331:L3394" si="105">TRIM(K3331)</f>
        <v>Media storage combination, 180x42x191 cm</v>
      </c>
      <c r="M3331" t="s">
        <v>114</v>
      </c>
      <c r="N3331">
        <v>42</v>
      </c>
      <c r="O3331">
        <v>191</v>
      </c>
      <c r="P3331">
        <v>180</v>
      </c>
    </row>
    <row r="3332" spans="1:16" hidden="1" x14ac:dyDescent="0.25">
      <c r="A3332">
        <v>3330</v>
      </c>
      <c r="B3332">
        <v>40347886</v>
      </c>
      <c r="C3332" t="str">
        <f t="shared" ca="1" si="104"/>
        <v>3c80c073-82c4-a3b9-897c-d878dfbe09df</v>
      </c>
      <c r="D3332" t="s">
        <v>872</v>
      </c>
      <c r="E3332" t="s">
        <v>5466</v>
      </c>
      <c r="F3332">
        <v>25</v>
      </c>
      <c r="G3332" t="s">
        <v>15</v>
      </c>
      <c r="H3332" t="b">
        <v>1</v>
      </c>
      <c r="I3332" t="s">
        <v>873</v>
      </c>
      <c r="J3332" t="s">
        <v>17</v>
      </c>
      <c r="K3332" t="s">
        <v>874</v>
      </c>
      <c r="L3332" t="str">
        <f t="shared" si="105"/>
        <v>Drop handle, 18 mm</v>
      </c>
      <c r="M3332" t="s">
        <v>23</v>
      </c>
      <c r="N3332">
        <v>11</v>
      </c>
      <c r="P3332">
        <v>33</v>
      </c>
    </row>
    <row r="3333" spans="1:16" hidden="1" x14ac:dyDescent="0.25">
      <c r="A3333">
        <v>3331</v>
      </c>
      <c r="B3333">
        <v>90295540</v>
      </c>
      <c r="C3333" t="str">
        <f t="shared" ca="1" si="104"/>
        <v>4c468469-19dd-3958-99af-8dd82e4d2000</v>
      </c>
      <c r="D3333" t="s">
        <v>752</v>
      </c>
      <c r="E3333" t="s">
        <v>5466</v>
      </c>
      <c r="F3333">
        <v>25</v>
      </c>
      <c r="G3333" t="s">
        <v>15</v>
      </c>
      <c r="H3333" t="b">
        <v>1</v>
      </c>
      <c r="I3333" t="s">
        <v>5556</v>
      </c>
      <c r="J3333" t="s">
        <v>29</v>
      </c>
      <c r="K3333" t="s">
        <v>825</v>
      </c>
      <c r="L3333" t="str">
        <f t="shared" si="105"/>
        <v>Shelf, 56x36 cm</v>
      </c>
      <c r="M3333" t="s">
        <v>114</v>
      </c>
      <c r="N3333">
        <v>36</v>
      </c>
      <c r="P3333">
        <v>56</v>
      </c>
    </row>
    <row r="3334" spans="1:16" hidden="1" x14ac:dyDescent="0.25">
      <c r="A3334">
        <v>3332</v>
      </c>
      <c r="B3334">
        <v>79191803</v>
      </c>
      <c r="C3334" t="str">
        <f t="shared" ca="1" si="104"/>
        <v>511596d5-f653-5410-b31f-982bce3752ed</v>
      </c>
      <c r="D3334" t="s">
        <v>752</v>
      </c>
      <c r="E3334" t="s">
        <v>5466</v>
      </c>
      <c r="F3334">
        <v>2930</v>
      </c>
      <c r="G3334" t="s">
        <v>15</v>
      </c>
      <c r="H3334" t="b">
        <v>1</v>
      </c>
      <c r="I3334" t="s">
        <v>5557</v>
      </c>
      <c r="J3334" t="s">
        <v>29</v>
      </c>
      <c r="K3334" t="s">
        <v>1520</v>
      </c>
      <c r="L3334" t="str">
        <f t="shared" si="105"/>
        <v>TV storage combination/glass doors, 300x20/40x211 cm</v>
      </c>
      <c r="M3334" t="s">
        <v>114</v>
      </c>
      <c r="O3334">
        <v>211</v>
      </c>
      <c r="P3334">
        <v>300</v>
      </c>
    </row>
    <row r="3335" spans="1:16" hidden="1" x14ac:dyDescent="0.25">
      <c r="A3335">
        <v>3333</v>
      </c>
      <c r="B3335">
        <v>79305263</v>
      </c>
      <c r="C3335" t="str">
        <f t="shared" ca="1" si="104"/>
        <v>0171803d-1e6a-8646-248e-4753dd232602</v>
      </c>
      <c r="D3335" t="s">
        <v>152</v>
      </c>
      <c r="E3335" t="s">
        <v>5466</v>
      </c>
      <c r="F3335">
        <v>405</v>
      </c>
      <c r="G3335" t="s">
        <v>5543</v>
      </c>
      <c r="H3335" t="b">
        <v>1</v>
      </c>
      <c r="I3335" t="s">
        <v>5558</v>
      </c>
      <c r="J3335" t="s">
        <v>17</v>
      </c>
      <c r="K3335" t="s">
        <v>5559</v>
      </c>
      <c r="L3335" t="str">
        <f t="shared" si="105"/>
        <v>TV bench, 160x42x53 cm</v>
      </c>
      <c r="M3335" t="s">
        <v>156</v>
      </c>
      <c r="N3335">
        <v>42</v>
      </c>
      <c r="O3335">
        <v>53</v>
      </c>
      <c r="P3335">
        <v>160</v>
      </c>
    </row>
    <row r="3336" spans="1:16" hidden="1" x14ac:dyDescent="0.25">
      <c r="A3336">
        <v>3334</v>
      </c>
      <c r="B3336">
        <v>20330599</v>
      </c>
      <c r="C3336" t="str">
        <f t="shared" ca="1" si="104"/>
        <v>9036e255-c669-9e27-d6b0-c771d02958fe</v>
      </c>
      <c r="D3336" t="s">
        <v>1613</v>
      </c>
      <c r="E3336" t="s">
        <v>5466</v>
      </c>
      <c r="F3336">
        <v>199</v>
      </c>
      <c r="G3336" t="s">
        <v>15</v>
      </c>
      <c r="H3336" t="b">
        <v>1</v>
      </c>
      <c r="I3336" t="s">
        <v>1614</v>
      </c>
      <c r="J3336" t="s">
        <v>17</v>
      </c>
      <c r="K3336" t="s">
        <v>1615</v>
      </c>
      <c r="L3336" t="str">
        <f t="shared" si="105"/>
        <v>Bracket for TV, swivel, 37-55 "</v>
      </c>
      <c r="M3336" t="s">
        <v>1616</v>
      </c>
    </row>
    <row r="3337" spans="1:16" hidden="1" x14ac:dyDescent="0.25">
      <c r="A3337">
        <v>3335</v>
      </c>
      <c r="B3337">
        <v>59184337</v>
      </c>
      <c r="C3337" t="str">
        <f t="shared" ca="1" si="104"/>
        <v>c64d18a8-e683-4d25-ddaa-373c4648dbb5</v>
      </c>
      <c r="D3337" t="s">
        <v>144</v>
      </c>
      <c r="E3337" t="s">
        <v>5466</v>
      </c>
      <c r="F3337">
        <v>820</v>
      </c>
      <c r="G3337" t="s">
        <v>15</v>
      </c>
      <c r="H3337" t="b">
        <v>1</v>
      </c>
      <c r="I3337" t="s">
        <v>5560</v>
      </c>
      <c r="J3337" t="s">
        <v>29</v>
      </c>
      <c r="K3337" t="s">
        <v>5561</v>
      </c>
      <c r="L3337" t="str">
        <f t="shared" si="105"/>
        <v>TV storage combination, 200x41x95 cm</v>
      </c>
      <c r="M3337" t="s">
        <v>43</v>
      </c>
      <c r="N3337">
        <v>41</v>
      </c>
      <c r="O3337">
        <v>95</v>
      </c>
      <c r="P3337">
        <v>200</v>
      </c>
    </row>
    <row r="3338" spans="1:16" hidden="1" x14ac:dyDescent="0.25">
      <c r="A3338">
        <v>3336</v>
      </c>
      <c r="B3338">
        <v>9068316</v>
      </c>
      <c r="C3338" t="str">
        <f t="shared" ca="1" si="104"/>
        <v>0a7263e8-4489-c47a-a0b1-2a97d78e768f</v>
      </c>
      <c r="D3338" t="s">
        <v>752</v>
      </c>
      <c r="E3338" t="s">
        <v>5466</v>
      </c>
      <c r="F3338">
        <v>860</v>
      </c>
      <c r="G3338" t="s">
        <v>15</v>
      </c>
      <c r="H3338" t="b">
        <v>1</v>
      </c>
      <c r="I3338" t="s">
        <v>5562</v>
      </c>
      <c r="J3338" t="s">
        <v>29</v>
      </c>
      <c r="K3338" t="s">
        <v>1150</v>
      </c>
      <c r="L3338" t="str">
        <f t="shared" si="105"/>
        <v>TV bench with doors, 120x42x74 cm</v>
      </c>
      <c r="M3338" t="s">
        <v>953</v>
      </c>
      <c r="N3338">
        <v>42</v>
      </c>
      <c r="O3338">
        <v>74</v>
      </c>
      <c r="P3338">
        <v>120</v>
      </c>
    </row>
    <row r="3339" spans="1:16" hidden="1" x14ac:dyDescent="0.25">
      <c r="A3339">
        <v>3337</v>
      </c>
      <c r="B3339">
        <v>69291394</v>
      </c>
      <c r="C3339" t="str">
        <f t="shared" ca="1" si="104"/>
        <v>ef577a14-cf25-72ca-4834-80d8138423de</v>
      </c>
      <c r="D3339" t="s">
        <v>152</v>
      </c>
      <c r="E3339" t="s">
        <v>5466</v>
      </c>
      <c r="F3339">
        <v>1735.5</v>
      </c>
      <c r="G3339" t="s">
        <v>5563</v>
      </c>
      <c r="H3339" t="b">
        <v>1</v>
      </c>
      <c r="I3339" t="s">
        <v>5564</v>
      </c>
      <c r="J3339" t="s">
        <v>17</v>
      </c>
      <c r="K3339" t="s">
        <v>5565</v>
      </c>
      <c r="L3339" t="str">
        <f t="shared" si="105"/>
        <v>Media storage combination, 280x42x191 cm</v>
      </c>
      <c r="M3339" t="s">
        <v>156</v>
      </c>
      <c r="N3339">
        <v>42</v>
      </c>
      <c r="O3339">
        <v>191</v>
      </c>
      <c r="P3339">
        <v>280</v>
      </c>
    </row>
    <row r="3340" spans="1:16" hidden="1" x14ac:dyDescent="0.25">
      <c r="A3340">
        <v>3338</v>
      </c>
      <c r="B3340">
        <v>80295526</v>
      </c>
      <c r="C3340" t="str">
        <f t="shared" ca="1" si="104"/>
        <v>878ff69d-2290-2cb5-01ea-48f3744181b2</v>
      </c>
      <c r="D3340" t="s">
        <v>752</v>
      </c>
      <c r="E3340" t="s">
        <v>5466</v>
      </c>
      <c r="F3340">
        <v>25</v>
      </c>
      <c r="G3340" t="s">
        <v>15</v>
      </c>
      <c r="H3340" t="b">
        <v>1</v>
      </c>
      <c r="I3340" t="s">
        <v>753</v>
      </c>
      <c r="J3340" t="s">
        <v>29</v>
      </c>
      <c r="K3340" t="s">
        <v>754</v>
      </c>
      <c r="L3340" t="str">
        <f t="shared" si="105"/>
        <v>Shelf, 56x16 cm</v>
      </c>
      <c r="M3340" t="s">
        <v>114</v>
      </c>
      <c r="N3340">
        <v>16</v>
      </c>
      <c r="P3340">
        <v>56</v>
      </c>
    </row>
    <row r="3341" spans="1:16" hidden="1" x14ac:dyDescent="0.25">
      <c r="A3341">
        <v>3339</v>
      </c>
      <c r="B3341">
        <v>29046045</v>
      </c>
      <c r="C3341" t="str">
        <f t="shared" ca="1" si="104"/>
        <v>18c03fd6-b94e-722d-0faf-4a36783b6e7b</v>
      </c>
      <c r="D3341" t="s">
        <v>749</v>
      </c>
      <c r="E3341" t="s">
        <v>5466</v>
      </c>
      <c r="F3341">
        <v>3635</v>
      </c>
      <c r="G3341" t="s">
        <v>15</v>
      </c>
      <c r="H3341" t="b">
        <v>1</v>
      </c>
      <c r="I3341" t="s">
        <v>5566</v>
      </c>
      <c r="J3341" t="s">
        <v>17</v>
      </c>
      <c r="K3341" t="s">
        <v>5567</v>
      </c>
      <c r="L3341" t="str">
        <f t="shared" si="105"/>
        <v>TV storage combination, 331x214 cm</v>
      </c>
      <c r="M3341" t="s">
        <v>39</v>
      </c>
      <c r="N3341">
        <v>49</v>
      </c>
      <c r="O3341">
        <v>214</v>
      </c>
      <c r="P3341">
        <v>331</v>
      </c>
    </row>
    <row r="3342" spans="1:16" hidden="1" x14ac:dyDescent="0.25">
      <c r="A3342">
        <v>3340</v>
      </c>
      <c r="B3342">
        <v>80247371</v>
      </c>
      <c r="C3342" t="str">
        <f t="shared" ca="1" si="104"/>
        <v>cb1fa2db-7935-6412-a9cb-7c46aa40d322</v>
      </c>
      <c r="D3342" t="s">
        <v>752</v>
      </c>
      <c r="E3342" t="s">
        <v>5466</v>
      </c>
      <c r="F3342">
        <v>225</v>
      </c>
      <c r="G3342" t="s">
        <v>15</v>
      </c>
      <c r="H3342" t="b">
        <v>1</v>
      </c>
      <c r="I3342" t="s">
        <v>1413</v>
      </c>
      <c r="J3342" t="s">
        <v>29</v>
      </c>
      <c r="K3342" t="s">
        <v>1414</v>
      </c>
      <c r="L3342" t="str">
        <f t="shared" si="105"/>
        <v>Frame, 60x40x192 cm</v>
      </c>
      <c r="M3342" t="s">
        <v>114</v>
      </c>
      <c r="N3342">
        <v>40</v>
      </c>
      <c r="O3342">
        <v>192</v>
      </c>
      <c r="P3342">
        <v>60</v>
      </c>
    </row>
    <row r="3343" spans="1:16" hidden="1" x14ac:dyDescent="0.25">
      <c r="A3343">
        <v>3341</v>
      </c>
      <c r="B3343">
        <v>10245846</v>
      </c>
      <c r="C3343" t="str">
        <f t="shared" ca="1" si="104"/>
        <v>e8081b02-ebc8-47b3-36bf-d8595bbafa6a</v>
      </c>
      <c r="D3343" t="s">
        <v>752</v>
      </c>
      <c r="E3343" t="s">
        <v>5466</v>
      </c>
      <c r="F3343">
        <v>225</v>
      </c>
      <c r="G3343" t="s">
        <v>15</v>
      </c>
      <c r="H3343" t="b">
        <v>1</v>
      </c>
      <c r="I3343" t="s">
        <v>1352</v>
      </c>
      <c r="J3343" t="s">
        <v>29</v>
      </c>
      <c r="K3343" t="s">
        <v>1353</v>
      </c>
      <c r="L3343" t="str">
        <f t="shared" si="105"/>
        <v>Frame, 120x40x64 cm</v>
      </c>
      <c r="M3343" t="s">
        <v>114</v>
      </c>
      <c r="N3343">
        <v>40</v>
      </c>
      <c r="O3343">
        <v>64</v>
      </c>
      <c r="P3343">
        <v>120</v>
      </c>
    </row>
    <row r="3344" spans="1:16" hidden="1" x14ac:dyDescent="0.25">
      <c r="A3344">
        <v>3342</v>
      </c>
      <c r="B3344">
        <v>10294511</v>
      </c>
      <c r="C3344" t="str">
        <f t="shared" ca="1" si="104"/>
        <v>ddc00b5b-b7fb-cdb2-812f-a5f8a57bd85a</v>
      </c>
      <c r="D3344" t="s">
        <v>752</v>
      </c>
      <c r="E3344" t="s">
        <v>5466</v>
      </c>
      <c r="F3344">
        <v>375</v>
      </c>
      <c r="G3344" t="s">
        <v>15</v>
      </c>
      <c r="H3344" t="b">
        <v>1</v>
      </c>
      <c r="I3344" t="s">
        <v>5568</v>
      </c>
      <c r="J3344" t="s">
        <v>29</v>
      </c>
      <c r="K3344" t="s">
        <v>1222</v>
      </c>
      <c r="L3344" t="str">
        <f t="shared" si="105"/>
        <v>TV bench, 120x40x38 cm</v>
      </c>
      <c r="M3344" t="s">
        <v>5569</v>
      </c>
      <c r="N3344">
        <v>40</v>
      </c>
      <c r="O3344">
        <v>38</v>
      </c>
      <c r="P3344">
        <v>120</v>
      </c>
    </row>
    <row r="3345" spans="1:16" hidden="1" x14ac:dyDescent="0.25">
      <c r="A3345">
        <v>3343</v>
      </c>
      <c r="B3345">
        <v>99278225</v>
      </c>
      <c r="C3345" t="str">
        <f t="shared" ca="1" si="104"/>
        <v>1c5dd737-d896-8045-b468-b8061424469f</v>
      </c>
      <c r="D3345" t="s">
        <v>144</v>
      </c>
      <c r="E3345" t="s">
        <v>5466</v>
      </c>
      <c r="F3345">
        <v>1265</v>
      </c>
      <c r="G3345" t="s">
        <v>15</v>
      </c>
      <c r="H3345" t="b">
        <v>1</v>
      </c>
      <c r="I3345" t="s">
        <v>5570</v>
      </c>
      <c r="J3345" t="s">
        <v>29</v>
      </c>
      <c r="K3345" t="s">
        <v>5571</v>
      </c>
      <c r="L3345" t="str">
        <f t="shared" si="105"/>
        <v>TV storage combination/glass doors, 276x41x95 cm</v>
      </c>
      <c r="M3345" t="s">
        <v>43</v>
      </c>
      <c r="N3345">
        <v>41</v>
      </c>
      <c r="O3345">
        <v>95</v>
      </c>
      <c r="P3345">
        <v>276</v>
      </c>
    </row>
    <row r="3346" spans="1:16" hidden="1" x14ac:dyDescent="0.25">
      <c r="A3346">
        <v>3344</v>
      </c>
      <c r="B3346">
        <v>99300839</v>
      </c>
      <c r="C3346" t="str">
        <f t="shared" ca="1" si="104"/>
        <v>987f07b3-335d-9ff6-4ab4-f651c1e2879a</v>
      </c>
      <c r="D3346" t="s">
        <v>752</v>
      </c>
      <c r="E3346" t="s">
        <v>5466</v>
      </c>
      <c r="F3346">
        <v>1620</v>
      </c>
      <c r="G3346" t="s">
        <v>15</v>
      </c>
      <c r="H3346" t="b">
        <v>1</v>
      </c>
      <c r="I3346" t="s">
        <v>943</v>
      </c>
      <c r="J3346" t="s">
        <v>29</v>
      </c>
      <c r="K3346" t="s">
        <v>944</v>
      </c>
      <c r="L3346" t="str">
        <f t="shared" si="105"/>
        <v>Storage combination w glass doors, 120x42x192 cm</v>
      </c>
      <c r="M3346" t="s">
        <v>945</v>
      </c>
      <c r="N3346">
        <v>42</v>
      </c>
      <c r="O3346">
        <v>192</v>
      </c>
      <c r="P3346">
        <v>120</v>
      </c>
    </row>
    <row r="3347" spans="1:16" hidden="1" x14ac:dyDescent="0.25">
      <c r="A3347">
        <v>3345</v>
      </c>
      <c r="B3347">
        <v>60247409</v>
      </c>
      <c r="C3347" t="str">
        <f t="shared" ca="1" si="104"/>
        <v>27d00e8d-2cdf-99f0-4d2f-1b350bc11ec1</v>
      </c>
      <c r="D3347" t="s">
        <v>752</v>
      </c>
      <c r="E3347" t="s">
        <v>5466</v>
      </c>
      <c r="F3347">
        <v>100</v>
      </c>
      <c r="G3347" t="s">
        <v>15</v>
      </c>
      <c r="H3347" t="b">
        <v>1</v>
      </c>
      <c r="I3347" t="s">
        <v>2025</v>
      </c>
      <c r="J3347" t="s">
        <v>29</v>
      </c>
      <c r="K3347" t="s">
        <v>1050</v>
      </c>
      <c r="L3347" t="str">
        <f t="shared" si="105"/>
        <v>Frame, 60x20x38 cm</v>
      </c>
      <c r="M3347" t="s">
        <v>114</v>
      </c>
      <c r="N3347">
        <v>20</v>
      </c>
      <c r="O3347">
        <v>38</v>
      </c>
      <c r="P3347">
        <v>60</v>
      </c>
    </row>
    <row r="3348" spans="1:16" hidden="1" x14ac:dyDescent="0.25">
      <c r="A3348">
        <v>3346</v>
      </c>
      <c r="B3348">
        <v>9305247</v>
      </c>
      <c r="C3348" t="str">
        <f t="shared" ca="1" si="104"/>
        <v>373925e3-32e6-8f5d-091b-9714b189e8e9</v>
      </c>
      <c r="D3348" t="s">
        <v>152</v>
      </c>
      <c r="E3348" t="s">
        <v>5466</v>
      </c>
      <c r="F3348">
        <v>307</v>
      </c>
      <c r="G3348" t="s">
        <v>1603</v>
      </c>
      <c r="H3348" t="b">
        <v>1</v>
      </c>
      <c r="I3348" t="s">
        <v>5572</v>
      </c>
      <c r="J3348" t="s">
        <v>17</v>
      </c>
      <c r="K3348" t="s">
        <v>5573</v>
      </c>
      <c r="L3348" t="str">
        <f t="shared" si="105"/>
        <v>TV bench, 120x42x44 cm</v>
      </c>
      <c r="M3348" t="s">
        <v>114</v>
      </c>
      <c r="N3348">
        <v>42</v>
      </c>
      <c r="O3348">
        <v>44</v>
      </c>
      <c r="P3348">
        <v>120</v>
      </c>
    </row>
    <row r="3349" spans="1:16" hidden="1" x14ac:dyDescent="0.25">
      <c r="A3349">
        <v>3347</v>
      </c>
      <c r="B3349">
        <v>79299554</v>
      </c>
      <c r="C3349" t="str">
        <f t="shared" ca="1" si="104"/>
        <v>dbd63fbf-e636-5845-75d0-aaa1d1cc30fe</v>
      </c>
      <c r="D3349" t="s">
        <v>177</v>
      </c>
      <c r="E3349" t="s">
        <v>5466</v>
      </c>
      <c r="F3349">
        <v>3360</v>
      </c>
      <c r="G3349" t="s">
        <v>15</v>
      </c>
      <c r="H3349" t="b">
        <v>1</v>
      </c>
      <c r="I3349" t="s">
        <v>5574</v>
      </c>
      <c r="J3349" t="s">
        <v>29</v>
      </c>
      <c r="K3349" t="s">
        <v>5523</v>
      </c>
      <c r="L3349" t="str">
        <f t="shared" si="105"/>
        <v>TV storage combination, 326x197 cm</v>
      </c>
      <c r="M3349" t="s">
        <v>39</v>
      </c>
      <c r="O3349">
        <v>197</v>
      </c>
      <c r="P3349">
        <v>326</v>
      </c>
    </row>
    <row r="3350" spans="1:16" hidden="1" x14ac:dyDescent="0.25">
      <c r="A3350">
        <v>3348</v>
      </c>
      <c r="B3350">
        <v>90323393</v>
      </c>
      <c r="C3350" t="str">
        <f t="shared" ca="1" si="104"/>
        <v>662b3155-bef9-3fe0-041f-0468079c67ca</v>
      </c>
      <c r="D3350" t="s">
        <v>1041</v>
      </c>
      <c r="E3350" t="s">
        <v>5466</v>
      </c>
      <c r="F3350">
        <v>5.6</v>
      </c>
      <c r="G3350" t="s">
        <v>1042</v>
      </c>
      <c r="H3350" t="b">
        <v>1</v>
      </c>
      <c r="I3350" t="s">
        <v>1043</v>
      </c>
      <c r="J3350" t="s">
        <v>17</v>
      </c>
      <c r="K3350" t="s">
        <v>1044</v>
      </c>
      <c r="L3350" t="str">
        <f t="shared" si="105"/>
        <v>Drill template</v>
      </c>
      <c r="M3350" t="s">
        <v>1045</v>
      </c>
      <c r="P3350">
        <v>64</v>
      </c>
    </row>
    <row r="3351" spans="1:16" hidden="1" x14ac:dyDescent="0.25">
      <c r="A3351">
        <v>3349</v>
      </c>
      <c r="B3351">
        <v>80336433</v>
      </c>
      <c r="C3351" t="str">
        <f t="shared" ca="1" si="104"/>
        <v>d85f9a38-c0a7-56f1-f94d-06ebe727bb80</v>
      </c>
      <c r="D3351" t="s">
        <v>973</v>
      </c>
      <c r="E3351" t="s">
        <v>5466</v>
      </c>
      <c r="F3351">
        <v>3</v>
      </c>
      <c r="G3351" t="s">
        <v>15</v>
      </c>
      <c r="H3351" t="b">
        <v>1</v>
      </c>
      <c r="I3351" t="s">
        <v>974</v>
      </c>
      <c r="J3351" t="s">
        <v>29</v>
      </c>
      <c r="K3351" t="s">
        <v>975</v>
      </c>
      <c r="L3351" t="str">
        <f t="shared" si="105"/>
        <v>Knob, 21 mm</v>
      </c>
      <c r="M3351" t="s">
        <v>976</v>
      </c>
      <c r="N3351">
        <v>27</v>
      </c>
    </row>
    <row r="3352" spans="1:16" hidden="1" x14ac:dyDescent="0.25">
      <c r="A3352">
        <v>3350</v>
      </c>
      <c r="B3352">
        <v>40293567</v>
      </c>
      <c r="C3352" t="str">
        <f t="shared" ca="1" si="104"/>
        <v>f681c371-c5b9-3b4c-9dd2-047576612886</v>
      </c>
      <c r="D3352" t="s">
        <v>1218</v>
      </c>
      <c r="E3352" t="s">
        <v>5466</v>
      </c>
      <c r="F3352">
        <v>35</v>
      </c>
      <c r="G3352" t="s">
        <v>15</v>
      </c>
      <c r="H3352" t="b">
        <v>1</v>
      </c>
      <c r="I3352" t="s">
        <v>5575</v>
      </c>
      <c r="J3352" t="s">
        <v>29</v>
      </c>
      <c r="K3352" t="s">
        <v>1161</v>
      </c>
      <c r="L3352" t="str">
        <f t="shared" si="105"/>
        <v>Leg</v>
      </c>
      <c r="M3352" t="s">
        <v>114</v>
      </c>
      <c r="N3352">
        <v>44</v>
      </c>
      <c r="O3352">
        <v>100</v>
      </c>
      <c r="P3352">
        <v>44</v>
      </c>
    </row>
    <row r="3353" spans="1:16" hidden="1" x14ac:dyDescent="0.25">
      <c r="A3353">
        <v>3351</v>
      </c>
      <c r="B3353">
        <v>59299381</v>
      </c>
      <c r="C3353" t="str">
        <f t="shared" ca="1" si="104"/>
        <v>dc1b3d73-a5d8-4db2-c52f-985090648901</v>
      </c>
      <c r="D3353" t="s">
        <v>752</v>
      </c>
      <c r="E3353" t="s">
        <v>5466</v>
      </c>
      <c r="F3353">
        <v>2370</v>
      </c>
      <c r="G3353" t="s">
        <v>15</v>
      </c>
      <c r="H3353" t="b">
        <v>1</v>
      </c>
      <c r="I3353" t="s">
        <v>5576</v>
      </c>
      <c r="J3353" t="s">
        <v>29</v>
      </c>
      <c r="K3353" t="s">
        <v>1720</v>
      </c>
      <c r="L3353" t="str">
        <f t="shared" si="105"/>
        <v>TV storage combination/glass doors, 300x42x193 cm</v>
      </c>
      <c r="M3353" t="s">
        <v>953</v>
      </c>
      <c r="N3353">
        <v>42</v>
      </c>
      <c r="O3353">
        <v>193</v>
      </c>
      <c r="P3353">
        <v>300</v>
      </c>
    </row>
    <row r="3354" spans="1:16" hidden="1" x14ac:dyDescent="0.25">
      <c r="A3354">
        <v>3352</v>
      </c>
      <c r="B3354">
        <v>80295300</v>
      </c>
      <c r="C3354" t="str">
        <f t="shared" ca="1" si="104"/>
        <v>ec69e1d2-3923-edcd-ec21-39d703e673fd</v>
      </c>
      <c r="D3354" t="s">
        <v>752</v>
      </c>
      <c r="E3354" t="s">
        <v>5466</v>
      </c>
      <c r="F3354">
        <v>100</v>
      </c>
      <c r="G3354" t="s">
        <v>15</v>
      </c>
      <c r="H3354" t="b">
        <v>1</v>
      </c>
      <c r="I3354" t="s">
        <v>2124</v>
      </c>
      <c r="J3354" t="s">
        <v>29</v>
      </c>
      <c r="K3354" t="s">
        <v>1357</v>
      </c>
      <c r="L3354" t="str">
        <f t="shared" si="105"/>
        <v>Top panel for TV, 120x40 cm</v>
      </c>
      <c r="M3354" t="s">
        <v>114</v>
      </c>
      <c r="N3354">
        <v>40</v>
      </c>
      <c r="P3354">
        <v>120</v>
      </c>
    </row>
    <row r="3355" spans="1:16" hidden="1" x14ac:dyDescent="0.25">
      <c r="A3355">
        <v>3353</v>
      </c>
      <c r="B3355">
        <v>20293592</v>
      </c>
      <c r="C3355" t="str">
        <f t="shared" ca="1" si="104"/>
        <v>18b83b41-bd33-29fd-dcd9-ca7c3e8d40f5</v>
      </c>
      <c r="D3355" t="s">
        <v>1159</v>
      </c>
      <c r="E3355" t="s">
        <v>5466</v>
      </c>
      <c r="F3355">
        <v>40</v>
      </c>
      <c r="G3355" t="s">
        <v>15</v>
      </c>
      <c r="H3355" t="b">
        <v>1</v>
      </c>
      <c r="I3355" t="s">
        <v>5577</v>
      </c>
      <c r="J3355" t="s">
        <v>29</v>
      </c>
      <c r="K3355" t="s">
        <v>1161</v>
      </c>
      <c r="L3355" t="str">
        <f t="shared" si="105"/>
        <v>Leg</v>
      </c>
      <c r="M3355" t="s">
        <v>291</v>
      </c>
      <c r="N3355">
        <v>100</v>
      </c>
      <c r="O3355">
        <v>100</v>
      </c>
      <c r="P3355">
        <v>100</v>
      </c>
    </row>
    <row r="3356" spans="1:16" hidden="1" x14ac:dyDescent="0.25">
      <c r="A3356">
        <v>3354</v>
      </c>
      <c r="B3356">
        <v>295530</v>
      </c>
      <c r="C3356" t="str">
        <f t="shared" ca="1" si="104"/>
        <v>e5fe5b2b-bdc2-1aa5-c6c1-f667a55a9f3b</v>
      </c>
      <c r="D3356" t="s">
        <v>752</v>
      </c>
      <c r="E3356" t="s">
        <v>5466</v>
      </c>
      <c r="F3356">
        <v>25</v>
      </c>
      <c r="G3356" t="s">
        <v>15</v>
      </c>
      <c r="H3356" t="b">
        <v>1</v>
      </c>
      <c r="I3356" t="s">
        <v>1489</v>
      </c>
      <c r="J3356" t="s">
        <v>17</v>
      </c>
      <c r="K3356" t="s">
        <v>1490</v>
      </c>
      <c r="L3356" t="str">
        <f t="shared" si="105"/>
        <v>Glass shelf, 56x16 cm</v>
      </c>
      <c r="M3356" t="s">
        <v>114</v>
      </c>
      <c r="N3356">
        <v>16</v>
      </c>
      <c r="P3356">
        <v>56</v>
      </c>
    </row>
    <row r="3357" spans="1:16" hidden="1" x14ac:dyDescent="0.25">
      <c r="A3357">
        <v>3355</v>
      </c>
      <c r="B3357">
        <v>69265842</v>
      </c>
      <c r="C3357" t="str">
        <f t="shared" ca="1" si="104"/>
        <v>04aa951f-a1c3-356a-aa9d-c911152f1a26</v>
      </c>
      <c r="D3357" t="s">
        <v>1140</v>
      </c>
      <c r="E3357" t="s">
        <v>5466</v>
      </c>
      <c r="F3357">
        <v>2385</v>
      </c>
      <c r="G3357" t="s">
        <v>15</v>
      </c>
      <c r="H3357" t="b">
        <v>1</v>
      </c>
      <c r="I3357" t="s">
        <v>5578</v>
      </c>
      <c r="J3357" t="s">
        <v>29</v>
      </c>
      <c r="K3357" t="s">
        <v>5579</v>
      </c>
      <c r="L3357" t="str">
        <f t="shared" si="105"/>
        <v>TV storage combination, 282x47x212 cm</v>
      </c>
      <c r="M3357" t="s">
        <v>114</v>
      </c>
      <c r="N3357">
        <v>47</v>
      </c>
      <c r="O3357">
        <v>212</v>
      </c>
      <c r="P3357">
        <v>282</v>
      </c>
    </row>
    <row r="3358" spans="1:16" hidden="1" x14ac:dyDescent="0.25">
      <c r="A3358">
        <v>3356</v>
      </c>
      <c r="B3358">
        <v>30247378</v>
      </c>
      <c r="C3358" t="str">
        <f t="shared" ca="1" si="104"/>
        <v>7c94c0b4-5595-a3ee-0e67-ec0e4fa275c5</v>
      </c>
      <c r="D3358" t="s">
        <v>752</v>
      </c>
      <c r="E3358" t="s">
        <v>5466</v>
      </c>
      <c r="F3358">
        <v>125</v>
      </c>
      <c r="G3358" t="s">
        <v>15</v>
      </c>
      <c r="H3358" t="b">
        <v>1</v>
      </c>
      <c r="I3358" t="s">
        <v>1411</v>
      </c>
      <c r="J3358" t="s">
        <v>29</v>
      </c>
      <c r="K3358" t="s">
        <v>1412</v>
      </c>
      <c r="L3358" t="str">
        <f t="shared" si="105"/>
        <v>Frame, 60x40x38 cm</v>
      </c>
      <c r="M3358" t="s">
        <v>114</v>
      </c>
      <c r="N3358">
        <v>40</v>
      </c>
      <c r="O3358">
        <v>38</v>
      </c>
      <c r="P3358">
        <v>60</v>
      </c>
    </row>
    <row r="3359" spans="1:16" hidden="1" x14ac:dyDescent="0.25">
      <c r="A3359">
        <v>3357</v>
      </c>
      <c r="B3359">
        <v>9208029</v>
      </c>
      <c r="C3359" t="str">
        <f t="shared" ca="1" si="104"/>
        <v>05715add-1f87-7e3f-e338-47c23632df06</v>
      </c>
      <c r="D3359" t="s">
        <v>752</v>
      </c>
      <c r="E3359" t="s">
        <v>5466</v>
      </c>
      <c r="F3359">
        <v>1650</v>
      </c>
      <c r="G3359" t="s">
        <v>15</v>
      </c>
      <c r="H3359" t="b">
        <v>1</v>
      </c>
      <c r="I3359" t="s">
        <v>4057</v>
      </c>
      <c r="J3359" t="s">
        <v>29</v>
      </c>
      <c r="K3359" t="s">
        <v>984</v>
      </c>
      <c r="L3359" t="str">
        <f t="shared" si="105"/>
        <v>Storage combination with doors, 180x42x112 cm</v>
      </c>
      <c r="M3359" t="s">
        <v>953</v>
      </c>
      <c r="N3359">
        <v>42</v>
      </c>
      <c r="O3359">
        <v>112</v>
      </c>
      <c r="P3359">
        <v>180</v>
      </c>
    </row>
    <row r="3360" spans="1:16" hidden="1" x14ac:dyDescent="0.25">
      <c r="A3360">
        <v>3358</v>
      </c>
      <c r="B3360">
        <v>90291698</v>
      </c>
      <c r="C3360" t="str">
        <f t="shared" ca="1" si="104"/>
        <v>290f1e5d-62a7-f666-4e82-1a93b5a83798</v>
      </c>
      <c r="D3360" t="s">
        <v>1503</v>
      </c>
      <c r="E3360" t="s">
        <v>5466</v>
      </c>
      <c r="F3360">
        <v>175</v>
      </c>
      <c r="G3360" t="s">
        <v>15</v>
      </c>
      <c r="H3360" t="b">
        <v>1</v>
      </c>
      <c r="I3360" t="s">
        <v>1504</v>
      </c>
      <c r="J3360" t="s">
        <v>17</v>
      </c>
      <c r="K3360" t="s">
        <v>1264</v>
      </c>
      <c r="L3360" t="str">
        <f t="shared" si="105"/>
        <v>Door, 60x64 cm</v>
      </c>
      <c r="M3360" t="s">
        <v>114</v>
      </c>
      <c r="O3360">
        <v>64</v>
      </c>
      <c r="P3360">
        <v>60</v>
      </c>
    </row>
    <row r="3361" spans="1:16" hidden="1" x14ac:dyDescent="0.25">
      <c r="A3361">
        <v>3359</v>
      </c>
      <c r="B3361">
        <v>50046152</v>
      </c>
      <c r="C3361" t="str">
        <f t="shared" ca="1" si="104"/>
        <v>6847584d-f7bc-8e71-0cc1-c766fa5cc78a</v>
      </c>
      <c r="D3361" t="s">
        <v>1075</v>
      </c>
      <c r="E3361" t="s">
        <v>5466</v>
      </c>
      <c r="F3361">
        <v>9</v>
      </c>
      <c r="G3361" t="s">
        <v>15</v>
      </c>
      <c r="H3361" t="b">
        <v>1</v>
      </c>
      <c r="I3361" t="s">
        <v>1076</v>
      </c>
      <c r="J3361" t="s">
        <v>17</v>
      </c>
      <c r="K3361" t="s">
        <v>1077</v>
      </c>
      <c r="L3361" t="str">
        <f t="shared" si="105"/>
        <v>Knob, 32 mm</v>
      </c>
      <c r="M3361" t="s">
        <v>114</v>
      </c>
      <c r="N3361">
        <v>27</v>
      </c>
    </row>
    <row r="3362" spans="1:16" hidden="1" x14ac:dyDescent="0.25">
      <c r="A3362">
        <v>3360</v>
      </c>
      <c r="B3362">
        <v>30284846</v>
      </c>
      <c r="C3362" t="str">
        <f t="shared" ca="1" si="104"/>
        <v>190b86a6-5fdd-4958-3c18-0b9a16525f83</v>
      </c>
      <c r="D3362" t="s">
        <v>752</v>
      </c>
      <c r="E3362" t="s">
        <v>5466</v>
      </c>
      <c r="F3362">
        <v>25</v>
      </c>
      <c r="G3362" t="s">
        <v>15</v>
      </c>
      <c r="H3362" t="b">
        <v>1</v>
      </c>
      <c r="I3362" t="s">
        <v>1183</v>
      </c>
      <c r="J3362" t="s">
        <v>17</v>
      </c>
      <c r="K3362" t="s">
        <v>1184</v>
      </c>
      <c r="L3362" t="str">
        <f t="shared" si="105"/>
        <v>Suspension rail, 60 cm</v>
      </c>
      <c r="M3362" t="s">
        <v>114</v>
      </c>
    </row>
    <row r="3363" spans="1:16" hidden="1" x14ac:dyDescent="0.25">
      <c r="A3363">
        <v>3361</v>
      </c>
      <c r="B3363">
        <v>10364066</v>
      </c>
      <c r="C3363" t="str">
        <f t="shared" ca="1" si="104"/>
        <v>09fde901-dd59-a5fa-37c1-ec71191b12b4</v>
      </c>
      <c r="D3363" t="s">
        <v>1261</v>
      </c>
      <c r="E3363" t="s">
        <v>5466</v>
      </c>
      <c r="F3363">
        <v>31.5</v>
      </c>
      <c r="G3363" t="s">
        <v>2058</v>
      </c>
      <c r="H3363" t="b">
        <v>1</v>
      </c>
      <c r="I3363" t="s">
        <v>2059</v>
      </c>
      <c r="J3363" t="s">
        <v>29</v>
      </c>
      <c r="K3363" t="s">
        <v>1284</v>
      </c>
      <c r="L3363" t="str">
        <f t="shared" si="105"/>
        <v>Door/drawer front, 60x38 cm</v>
      </c>
      <c r="M3363" t="s">
        <v>114</v>
      </c>
      <c r="O3363">
        <v>38</v>
      </c>
      <c r="P3363">
        <v>60</v>
      </c>
    </row>
    <row r="3364" spans="1:16" hidden="1" x14ac:dyDescent="0.25">
      <c r="A3364">
        <v>3362</v>
      </c>
      <c r="B3364">
        <v>30425988</v>
      </c>
      <c r="C3364" t="str">
        <f t="shared" ca="1" si="104"/>
        <v>763752f5-e3fd-86c0-a970-0c8d52e44525</v>
      </c>
      <c r="D3364" t="s">
        <v>1666</v>
      </c>
      <c r="E3364" t="s">
        <v>5466</v>
      </c>
      <c r="F3364">
        <v>95</v>
      </c>
      <c r="G3364" t="s">
        <v>15</v>
      </c>
      <c r="H3364" t="b">
        <v>1</v>
      </c>
      <c r="I3364" t="s">
        <v>1669</v>
      </c>
      <c r="J3364" t="s">
        <v>17</v>
      </c>
      <c r="K3364" t="s">
        <v>1241</v>
      </c>
      <c r="L3364" t="str">
        <f t="shared" si="105"/>
        <v>Drawer front, 60x26 cm</v>
      </c>
      <c r="M3364" t="s">
        <v>114</v>
      </c>
      <c r="O3364">
        <v>26</v>
      </c>
      <c r="P3364">
        <v>60</v>
      </c>
    </row>
    <row r="3365" spans="1:16" hidden="1" x14ac:dyDescent="0.25">
      <c r="A3365">
        <v>3363</v>
      </c>
      <c r="B3365">
        <v>40247368</v>
      </c>
      <c r="C3365" t="str">
        <f t="shared" ca="1" si="104"/>
        <v>c57cda06-16c8-ddab-92df-bfc56adb698c</v>
      </c>
      <c r="D3365" t="s">
        <v>752</v>
      </c>
      <c r="E3365" t="s">
        <v>5466</v>
      </c>
      <c r="F3365">
        <v>195</v>
      </c>
      <c r="G3365" t="s">
        <v>15</v>
      </c>
      <c r="H3365" t="b">
        <v>1</v>
      </c>
      <c r="I3365" t="s">
        <v>1701</v>
      </c>
      <c r="J3365" t="s">
        <v>29</v>
      </c>
      <c r="K3365" t="s">
        <v>1702</v>
      </c>
      <c r="L3365" t="str">
        <f t="shared" si="105"/>
        <v>Frame, 60x40x128 cm</v>
      </c>
      <c r="M3365" t="s">
        <v>114</v>
      </c>
      <c r="N3365">
        <v>40</v>
      </c>
      <c r="O3365">
        <v>128</v>
      </c>
      <c r="P3365">
        <v>60</v>
      </c>
    </row>
    <row r="3366" spans="1:16" hidden="1" x14ac:dyDescent="0.25">
      <c r="A3366">
        <v>3364</v>
      </c>
      <c r="B3366">
        <v>19301927</v>
      </c>
      <c r="C3366" t="str">
        <f t="shared" ca="1" si="104"/>
        <v>6a8c117d-b15a-778b-cd5d-344e11ffa0df</v>
      </c>
      <c r="D3366" t="s">
        <v>752</v>
      </c>
      <c r="E3366" t="s">
        <v>5466</v>
      </c>
      <c r="F3366">
        <v>1020</v>
      </c>
      <c r="G3366" t="s">
        <v>15</v>
      </c>
      <c r="H3366" t="b">
        <v>1</v>
      </c>
      <c r="I3366" t="s">
        <v>5580</v>
      </c>
      <c r="J3366" t="s">
        <v>29</v>
      </c>
      <c r="K3366" t="s">
        <v>1128</v>
      </c>
      <c r="L3366" t="str">
        <f t="shared" si="105"/>
        <v>Storage combination w glass doors, 60x22x202 cm</v>
      </c>
      <c r="M3366" t="s">
        <v>5581</v>
      </c>
      <c r="N3366">
        <v>22</v>
      </c>
      <c r="O3366">
        <v>202</v>
      </c>
      <c r="P3366">
        <v>60</v>
      </c>
    </row>
    <row r="3367" spans="1:16" hidden="1" x14ac:dyDescent="0.25">
      <c r="A3367">
        <v>3365</v>
      </c>
      <c r="B3367">
        <v>70299879</v>
      </c>
      <c r="C3367" t="str">
        <f t="shared" ca="1" si="104"/>
        <v>3f896006-2a6e-417c-0d0e-1ddc568717cd</v>
      </c>
      <c r="D3367" t="s">
        <v>752</v>
      </c>
      <c r="E3367" t="s">
        <v>5466</v>
      </c>
      <c r="F3367">
        <v>595</v>
      </c>
      <c r="G3367" t="s">
        <v>15</v>
      </c>
      <c r="H3367" t="b">
        <v>1</v>
      </c>
      <c r="I3367" t="s">
        <v>1462</v>
      </c>
      <c r="J3367" t="s">
        <v>29</v>
      </c>
      <c r="K3367" t="s">
        <v>1463</v>
      </c>
      <c r="L3367" t="str">
        <f t="shared" si="105"/>
        <v>TV bench, 180x40x64 cm</v>
      </c>
      <c r="M3367" t="s">
        <v>1464</v>
      </c>
      <c r="N3367">
        <v>40</v>
      </c>
      <c r="O3367">
        <v>64</v>
      </c>
      <c r="P3367">
        <v>180</v>
      </c>
    </row>
    <row r="3368" spans="1:16" hidden="1" x14ac:dyDescent="0.25">
      <c r="A3368">
        <v>3366</v>
      </c>
      <c r="B3368">
        <v>10291678</v>
      </c>
      <c r="C3368" t="str">
        <f t="shared" ca="1" si="104"/>
        <v>85137363-28ca-0e1c-5ce8-83641d9ab724</v>
      </c>
      <c r="D3368" t="s">
        <v>1261</v>
      </c>
      <c r="E3368" t="s">
        <v>5466</v>
      </c>
      <c r="F3368">
        <v>45</v>
      </c>
      <c r="G3368" t="s">
        <v>15</v>
      </c>
      <c r="H3368" t="b">
        <v>1</v>
      </c>
      <c r="I3368" t="s">
        <v>1486</v>
      </c>
      <c r="J3368" t="s">
        <v>29</v>
      </c>
      <c r="K3368" t="s">
        <v>1241</v>
      </c>
      <c r="L3368" t="str">
        <f t="shared" si="105"/>
        <v>Drawer front, 60x26 cm</v>
      </c>
      <c r="M3368" t="s">
        <v>114</v>
      </c>
      <c r="O3368">
        <v>26</v>
      </c>
      <c r="P3368">
        <v>60</v>
      </c>
    </row>
    <row r="3369" spans="1:16" hidden="1" x14ac:dyDescent="0.25">
      <c r="A3369">
        <v>3367</v>
      </c>
      <c r="B3369">
        <v>70296319</v>
      </c>
      <c r="C3369" t="str">
        <f t="shared" ca="1" si="104"/>
        <v>7bbb607d-dcaf-2e95-4dd6-5d2d1420aa98</v>
      </c>
      <c r="D3369" t="s">
        <v>1661</v>
      </c>
      <c r="E3369" t="s">
        <v>5466</v>
      </c>
      <c r="F3369">
        <v>125</v>
      </c>
      <c r="G3369" t="s">
        <v>15</v>
      </c>
      <c r="H3369" t="b">
        <v>1</v>
      </c>
      <c r="I3369" t="s">
        <v>5582</v>
      </c>
      <c r="J3369" t="s">
        <v>29</v>
      </c>
      <c r="K3369" t="s">
        <v>1251</v>
      </c>
      <c r="L3369" t="str">
        <f t="shared" si="105"/>
        <v>Glass door, 60x38 cm</v>
      </c>
      <c r="M3369" t="s">
        <v>35</v>
      </c>
      <c r="O3369">
        <v>38</v>
      </c>
      <c r="P3369">
        <v>60</v>
      </c>
    </row>
    <row r="3370" spans="1:16" hidden="1" x14ac:dyDescent="0.25">
      <c r="A3370">
        <v>3368</v>
      </c>
      <c r="B3370">
        <v>40347508</v>
      </c>
      <c r="C3370" t="str">
        <f t="shared" ca="1" si="104"/>
        <v>7e05f711-109c-3e90-0801-58faa52cc52b</v>
      </c>
      <c r="D3370" t="s">
        <v>1162</v>
      </c>
      <c r="E3370" t="s">
        <v>5466</v>
      </c>
      <c r="F3370">
        <v>22</v>
      </c>
      <c r="G3370" t="s">
        <v>15</v>
      </c>
      <c r="H3370" t="b">
        <v>1</v>
      </c>
      <c r="I3370" t="s">
        <v>1163</v>
      </c>
      <c r="J3370" t="s">
        <v>29</v>
      </c>
      <c r="K3370" t="s">
        <v>1164</v>
      </c>
      <c r="L3370" t="str">
        <f t="shared" si="105"/>
        <v>Knob, 27 mm</v>
      </c>
      <c r="M3370" t="s">
        <v>23</v>
      </c>
    </row>
    <row r="3371" spans="1:16" hidden="1" x14ac:dyDescent="0.25">
      <c r="A3371">
        <v>3369</v>
      </c>
      <c r="B3371">
        <v>30342479</v>
      </c>
      <c r="C3371" t="str">
        <f t="shared" ca="1" si="104"/>
        <v>62bf8d19-f328-32e3-f080-4ab237ef2f3c</v>
      </c>
      <c r="D3371" t="s">
        <v>1403</v>
      </c>
      <c r="E3371" t="s">
        <v>5466</v>
      </c>
      <c r="F3371">
        <v>32</v>
      </c>
      <c r="G3371" t="s">
        <v>15</v>
      </c>
      <c r="H3371" t="b">
        <v>1</v>
      </c>
      <c r="I3371" t="s">
        <v>1407</v>
      </c>
      <c r="J3371" t="s">
        <v>17</v>
      </c>
      <c r="K3371" t="s">
        <v>1408</v>
      </c>
      <c r="L3371" t="str">
        <f t="shared" si="105"/>
        <v>Handle, 100 mm</v>
      </c>
      <c r="M3371" t="s">
        <v>1406</v>
      </c>
      <c r="N3371">
        <v>18</v>
      </c>
      <c r="P3371">
        <v>24</v>
      </c>
    </row>
    <row r="3372" spans="1:16" hidden="1" x14ac:dyDescent="0.25">
      <c r="A3372">
        <v>3370</v>
      </c>
      <c r="B3372">
        <v>79205536</v>
      </c>
      <c r="C3372" t="str">
        <f t="shared" ca="1" si="104"/>
        <v>5a51fd44-a54c-61af-3dcb-7c82cecff781</v>
      </c>
      <c r="D3372" t="s">
        <v>752</v>
      </c>
      <c r="E3372" t="s">
        <v>5466</v>
      </c>
      <c r="F3372">
        <v>1081</v>
      </c>
      <c r="G3372" t="s">
        <v>1094</v>
      </c>
      <c r="H3372" t="b">
        <v>1</v>
      </c>
      <c r="I3372" t="s">
        <v>5583</v>
      </c>
      <c r="J3372" t="s">
        <v>29</v>
      </c>
      <c r="K3372" t="s">
        <v>1096</v>
      </c>
      <c r="L3372" t="str">
        <f t="shared" si="105"/>
        <v>Storage combination with doors, 120x40x192 cm</v>
      </c>
      <c r="M3372" t="s">
        <v>114</v>
      </c>
      <c r="N3372">
        <v>40</v>
      </c>
      <c r="O3372">
        <v>192</v>
      </c>
      <c r="P3372">
        <v>120</v>
      </c>
    </row>
    <row r="3373" spans="1:16" hidden="1" x14ac:dyDescent="0.25">
      <c r="A3373">
        <v>3371</v>
      </c>
      <c r="B3373">
        <v>50357002</v>
      </c>
      <c r="C3373" t="str">
        <f t="shared" ca="1" si="104"/>
        <v>27012461-cef1-f0bf-5745-d8a8592e5191</v>
      </c>
      <c r="D3373" t="s">
        <v>1650</v>
      </c>
      <c r="E3373" t="s">
        <v>5466</v>
      </c>
      <c r="F3373">
        <v>25</v>
      </c>
      <c r="G3373" t="s">
        <v>15</v>
      </c>
      <c r="H3373" t="b">
        <v>1</v>
      </c>
      <c r="I3373" t="s">
        <v>1651</v>
      </c>
      <c r="J3373" t="s">
        <v>17</v>
      </c>
      <c r="K3373" t="s">
        <v>1652</v>
      </c>
      <c r="L3373" t="str">
        <f t="shared" si="105"/>
        <v>Handle, 213 mm</v>
      </c>
      <c r="M3373" t="s">
        <v>114</v>
      </c>
      <c r="N3373">
        <v>38</v>
      </c>
    </row>
    <row r="3374" spans="1:16" hidden="1" x14ac:dyDescent="0.25">
      <c r="A3374">
        <v>3372</v>
      </c>
      <c r="B3374">
        <v>99285004</v>
      </c>
      <c r="C3374" t="str">
        <f t="shared" ca="1" si="104"/>
        <v>b31f3da6-8172-e28f-76e0-153d2dadd299</v>
      </c>
      <c r="D3374" t="s">
        <v>752</v>
      </c>
      <c r="E3374" t="s">
        <v>5466</v>
      </c>
      <c r="F3374">
        <v>420</v>
      </c>
      <c r="G3374" t="s">
        <v>15</v>
      </c>
      <c r="H3374" t="b">
        <v>1</v>
      </c>
      <c r="I3374" t="s">
        <v>5584</v>
      </c>
      <c r="J3374" t="s">
        <v>29</v>
      </c>
      <c r="K3374" t="s">
        <v>1040</v>
      </c>
      <c r="L3374" t="str">
        <f t="shared" si="105"/>
        <v>Cabinet unit, 60x40x202 cm</v>
      </c>
      <c r="M3374" t="s">
        <v>114</v>
      </c>
      <c r="N3374">
        <v>40</v>
      </c>
      <c r="O3374">
        <v>202</v>
      </c>
      <c r="P3374">
        <v>60</v>
      </c>
    </row>
    <row r="3375" spans="1:16" hidden="1" x14ac:dyDescent="0.25">
      <c r="A3375">
        <v>3373</v>
      </c>
      <c r="B3375">
        <v>50291676</v>
      </c>
      <c r="C3375" t="str">
        <f t="shared" ca="1" si="104"/>
        <v>2e8473ca-c768-7b64-da7a-285a28b0231a</v>
      </c>
      <c r="D3375" t="s">
        <v>1261</v>
      </c>
      <c r="E3375" t="s">
        <v>5466</v>
      </c>
      <c r="F3375">
        <v>55</v>
      </c>
      <c r="G3375" t="s">
        <v>15</v>
      </c>
      <c r="H3375" t="b">
        <v>1</v>
      </c>
      <c r="I3375" t="s">
        <v>5585</v>
      </c>
      <c r="J3375" t="s">
        <v>29</v>
      </c>
      <c r="K3375" t="s">
        <v>1264</v>
      </c>
      <c r="L3375" t="str">
        <f t="shared" si="105"/>
        <v>Door, 60x64 cm</v>
      </c>
      <c r="M3375" t="s">
        <v>114</v>
      </c>
      <c r="O3375">
        <v>64</v>
      </c>
      <c r="P3375">
        <v>60</v>
      </c>
    </row>
    <row r="3376" spans="1:16" hidden="1" x14ac:dyDescent="0.25">
      <c r="A3376">
        <v>3374</v>
      </c>
      <c r="B3376">
        <v>20334309</v>
      </c>
      <c r="C3376" t="str">
        <f t="shared" ca="1" si="104"/>
        <v>71d4ae14-2f57-3cf8-76cc-da95e415471a</v>
      </c>
      <c r="D3376" t="s">
        <v>1230</v>
      </c>
      <c r="E3376" t="s">
        <v>5466</v>
      </c>
      <c r="F3376">
        <v>75</v>
      </c>
      <c r="G3376" t="s">
        <v>15</v>
      </c>
      <c r="H3376" t="b">
        <v>1</v>
      </c>
      <c r="I3376" t="s">
        <v>5586</v>
      </c>
      <c r="J3376" t="s">
        <v>29</v>
      </c>
      <c r="K3376" t="s">
        <v>1607</v>
      </c>
      <c r="L3376" t="str">
        <f t="shared" si="105"/>
        <v>Handle, 2220 mm</v>
      </c>
      <c r="M3376" t="s">
        <v>976</v>
      </c>
    </row>
    <row r="3377" spans="1:16" hidden="1" x14ac:dyDescent="0.25">
      <c r="A3377">
        <v>3375</v>
      </c>
      <c r="B3377">
        <v>39301785</v>
      </c>
      <c r="C3377" t="str">
        <f t="shared" ca="1" si="104"/>
        <v>6d5906e2-a8ca-423e-4d9f-104b06db4123</v>
      </c>
      <c r="D3377" t="s">
        <v>752</v>
      </c>
      <c r="E3377" t="s">
        <v>5466</v>
      </c>
      <c r="F3377">
        <v>1670</v>
      </c>
      <c r="G3377" t="s">
        <v>15</v>
      </c>
      <c r="H3377" t="b">
        <v>1</v>
      </c>
      <c r="I3377" t="s">
        <v>5587</v>
      </c>
      <c r="J3377" t="s">
        <v>29</v>
      </c>
      <c r="K3377" t="s">
        <v>952</v>
      </c>
      <c r="L3377" t="str">
        <f t="shared" si="105"/>
        <v>Storage combination w doors/drawers, 120x42x240 cm</v>
      </c>
      <c r="M3377" t="s">
        <v>945</v>
      </c>
      <c r="N3377">
        <v>42</v>
      </c>
      <c r="O3377">
        <v>240</v>
      </c>
      <c r="P3377">
        <v>120</v>
      </c>
    </row>
    <row r="3378" spans="1:16" hidden="1" x14ac:dyDescent="0.25">
      <c r="A3378">
        <v>3376</v>
      </c>
      <c r="B3378">
        <v>10273090</v>
      </c>
      <c r="C3378" t="str">
        <f t="shared" ca="1" si="104"/>
        <v>1d59ee4b-5b70-54a2-9dc3-24d732bf51f6</v>
      </c>
      <c r="D3378" t="s">
        <v>1398</v>
      </c>
      <c r="E3378" t="s">
        <v>5466</v>
      </c>
      <c r="F3378">
        <v>12</v>
      </c>
      <c r="G3378" t="s">
        <v>15</v>
      </c>
      <c r="H3378" t="b">
        <v>1</v>
      </c>
      <c r="I3378" t="s">
        <v>1664</v>
      </c>
      <c r="J3378" t="s">
        <v>17</v>
      </c>
      <c r="K3378" t="s">
        <v>1665</v>
      </c>
      <c r="L3378" t="str">
        <f t="shared" si="105"/>
        <v>Knob, 14 mm</v>
      </c>
      <c r="M3378" t="s">
        <v>43</v>
      </c>
      <c r="N3378">
        <v>25</v>
      </c>
    </row>
    <row r="3379" spans="1:16" hidden="1" x14ac:dyDescent="0.25">
      <c r="A3379">
        <v>3377</v>
      </c>
      <c r="B3379">
        <v>30443628</v>
      </c>
      <c r="C3379" t="str">
        <f t="shared" ca="1" si="104"/>
        <v>4a3fe766-4753-e026-6c75-7094a9ef4811</v>
      </c>
      <c r="D3379" t="s">
        <v>1249</v>
      </c>
      <c r="E3379" t="s">
        <v>5466</v>
      </c>
      <c r="F3379">
        <v>195</v>
      </c>
      <c r="G3379" t="s">
        <v>15</v>
      </c>
      <c r="H3379" t="b">
        <v>1</v>
      </c>
      <c r="I3379" t="s">
        <v>2157</v>
      </c>
      <c r="J3379" t="s">
        <v>29</v>
      </c>
      <c r="K3379" t="s">
        <v>1663</v>
      </c>
      <c r="L3379" t="str">
        <f t="shared" si="105"/>
        <v>Glass door, 60x64 cm</v>
      </c>
      <c r="M3379" t="s">
        <v>114</v>
      </c>
      <c r="O3379">
        <v>64</v>
      </c>
      <c r="P3379">
        <v>60</v>
      </c>
    </row>
    <row r="3380" spans="1:16" hidden="1" x14ac:dyDescent="0.25">
      <c r="A3380">
        <v>3378</v>
      </c>
      <c r="B3380">
        <v>347888</v>
      </c>
      <c r="C3380" t="str">
        <f t="shared" ca="1" si="104"/>
        <v>0cd8198a-d6c3-41ed-1df1-505b55eda483</v>
      </c>
      <c r="D3380" t="s">
        <v>872</v>
      </c>
      <c r="E3380" t="s">
        <v>5466</v>
      </c>
      <c r="F3380">
        <v>25</v>
      </c>
      <c r="G3380" t="s">
        <v>15</v>
      </c>
      <c r="H3380" t="b">
        <v>1</v>
      </c>
      <c r="I3380" t="s">
        <v>1114</v>
      </c>
      <c r="J3380" t="s">
        <v>17</v>
      </c>
      <c r="K3380" t="s">
        <v>874</v>
      </c>
      <c r="L3380" t="str">
        <f t="shared" si="105"/>
        <v>Drop handle, 18 mm</v>
      </c>
      <c r="M3380" t="s">
        <v>23</v>
      </c>
      <c r="N3380">
        <v>11</v>
      </c>
      <c r="P3380">
        <v>33</v>
      </c>
    </row>
    <row r="3381" spans="1:16" hidden="1" x14ac:dyDescent="0.25">
      <c r="A3381">
        <v>3379</v>
      </c>
      <c r="B3381">
        <v>50347517</v>
      </c>
      <c r="C3381" t="str">
        <f t="shared" ca="1" si="104"/>
        <v>379e96a4-7e65-71e3-749e-bd5a0b201a7f</v>
      </c>
      <c r="D3381" t="s">
        <v>1162</v>
      </c>
      <c r="E3381" t="s">
        <v>5466</v>
      </c>
      <c r="F3381">
        <v>35</v>
      </c>
      <c r="G3381" t="s">
        <v>15</v>
      </c>
      <c r="H3381" t="b">
        <v>1</v>
      </c>
      <c r="I3381" t="s">
        <v>5588</v>
      </c>
      <c r="J3381" t="s">
        <v>29</v>
      </c>
      <c r="K3381" t="s">
        <v>1576</v>
      </c>
      <c r="L3381" t="str">
        <f t="shared" si="105"/>
        <v>Cup handle, 89 mm</v>
      </c>
      <c r="M3381" t="s">
        <v>23</v>
      </c>
      <c r="N3381">
        <v>30</v>
      </c>
      <c r="P3381">
        <v>22</v>
      </c>
    </row>
    <row r="3382" spans="1:16" hidden="1" x14ac:dyDescent="0.25">
      <c r="A3382">
        <v>3380</v>
      </c>
      <c r="B3382">
        <v>60338409</v>
      </c>
      <c r="C3382" t="str">
        <f t="shared" ca="1" si="104"/>
        <v>543acdbb-fa07-926d-efc7-193498a4160d</v>
      </c>
      <c r="D3382" t="s">
        <v>1083</v>
      </c>
      <c r="E3382" t="s">
        <v>5466</v>
      </c>
      <c r="F3382">
        <v>22</v>
      </c>
      <c r="G3382" t="s">
        <v>15</v>
      </c>
      <c r="H3382" t="b">
        <v>1</v>
      </c>
      <c r="I3382" t="s">
        <v>5589</v>
      </c>
      <c r="J3382" t="s">
        <v>29</v>
      </c>
      <c r="K3382" t="s">
        <v>1303</v>
      </c>
      <c r="L3382" t="str">
        <f t="shared" si="105"/>
        <v>Knob, 13 mm</v>
      </c>
      <c r="M3382" t="s">
        <v>976</v>
      </c>
      <c r="N3382">
        <v>24</v>
      </c>
      <c r="P3382">
        <v>13</v>
      </c>
    </row>
    <row r="3383" spans="1:16" hidden="1" x14ac:dyDescent="0.25">
      <c r="A3383">
        <v>3381</v>
      </c>
      <c r="B3383">
        <v>39192611</v>
      </c>
      <c r="C3383" t="str">
        <f t="shared" ca="1" si="104"/>
        <v>628da9e5-dbfa-82e2-e791-b0afc4d3363e</v>
      </c>
      <c r="D3383" t="s">
        <v>752</v>
      </c>
      <c r="E3383" t="s">
        <v>5466</v>
      </c>
      <c r="F3383">
        <v>3310</v>
      </c>
      <c r="G3383" t="s">
        <v>15</v>
      </c>
      <c r="H3383" t="b">
        <v>1</v>
      </c>
      <c r="I3383" t="s">
        <v>5590</v>
      </c>
      <c r="J3383" t="s">
        <v>29</v>
      </c>
      <c r="K3383" t="s">
        <v>1256</v>
      </c>
      <c r="L3383" t="str">
        <f t="shared" si="105"/>
        <v>TV storage combination/glass doors, 240x40x230 cm</v>
      </c>
      <c r="M3383" t="s">
        <v>114</v>
      </c>
      <c r="N3383">
        <v>40</v>
      </c>
      <c r="O3383">
        <v>230</v>
      </c>
      <c r="P3383">
        <v>240</v>
      </c>
    </row>
    <row r="3384" spans="1:16" hidden="1" x14ac:dyDescent="0.25">
      <c r="A3384">
        <v>3382</v>
      </c>
      <c r="B3384">
        <v>60294797</v>
      </c>
      <c r="C3384" t="str">
        <f t="shared" ca="1" si="104"/>
        <v>7aee4093-7609-f8be-faf5-6fb1df9018a7</v>
      </c>
      <c r="D3384" t="s">
        <v>1639</v>
      </c>
      <c r="E3384" t="s">
        <v>5466</v>
      </c>
      <c r="F3384">
        <v>50</v>
      </c>
      <c r="G3384" t="s">
        <v>15</v>
      </c>
      <c r="H3384" t="b">
        <v>1</v>
      </c>
      <c r="I3384" t="s">
        <v>1640</v>
      </c>
      <c r="J3384" t="s">
        <v>29</v>
      </c>
      <c r="K3384" t="s">
        <v>1241</v>
      </c>
      <c r="L3384" t="str">
        <f t="shared" si="105"/>
        <v>Drawer front, 60x26 cm</v>
      </c>
      <c r="M3384" t="s">
        <v>35</v>
      </c>
      <c r="O3384">
        <v>26</v>
      </c>
      <c r="P3384">
        <v>60</v>
      </c>
    </row>
    <row r="3385" spans="1:16" hidden="1" x14ac:dyDescent="0.25">
      <c r="A3385">
        <v>3383</v>
      </c>
      <c r="B3385">
        <v>89301127</v>
      </c>
      <c r="C3385" t="str">
        <f t="shared" ca="1" si="104"/>
        <v>73481c34-6228-4b6f-633d-e54e70caa83d</v>
      </c>
      <c r="D3385" t="s">
        <v>752</v>
      </c>
      <c r="E3385" t="s">
        <v>5466</v>
      </c>
      <c r="F3385">
        <v>1150</v>
      </c>
      <c r="G3385" t="s">
        <v>15</v>
      </c>
      <c r="H3385" t="b">
        <v>1</v>
      </c>
      <c r="I3385" t="s">
        <v>5591</v>
      </c>
      <c r="J3385" t="s">
        <v>17</v>
      </c>
      <c r="K3385" t="s">
        <v>1447</v>
      </c>
      <c r="L3385" t="str">
        <f t="shared" si="105"/>
        <v>Storage combination w glass doors, 60x42x193 cm</v>
      </c>
      <c r="M3385" t="s">
        <v>114</v>
      </c>
      <c r="N3385">
        <v>42</v>
      </c>
      <c r="O3385">
        <v>193</v>
      </c>
      <c r="P3385">
        <v>60</v>
      </c>
    </row>
    <row r="3386" spans="1:16" hidden="1" x14ac:dyDescent="0.25">
      <c r="A3386">
        <v>3384</v>
      </c>
      <c r="B3386">
        <v>90226797</v>
      </c>
      <c r="C3386" t="str">
        <f t="shared" ca="1" si="104"/>
        <v>a6e348b2-68f9-a6ee-153a-9209f4e2a0cc</v>
      </c>
      <c r="D3386" t="s">
        <v>1613</v>
      </c>
      <c r="E3386" t="s">
        <v>5466</v>
      </c>
      <c r="F3386">
        <v>145</v>
      </c>
      <c r="G3386" t="s">
        <v>15</v>
      </c>
      <c r="H3386" t="b">
        <v>1</v>
      </c>
      <c r="I3386" t="s">
        <v>1778</v>
      </c>
      <c r="J3386" t="s">
        <v>17</v>
      </c>
      <c r="K3386" t="s">
        <v>1779</v>
      </c>
      <c r="L3386" t="str">
        <f t="shared" si="105"/>
        <v>Wall bracket for TV, fixed, 37-55 "</v>
      </c>
      <c r="M3386" t="s">
        <v>114</v>
      </c>
    </row>
    <row r="3387" spans="1:16" hidden="1" x14ac:dyDescent="0.25">
      <c r="A3387">
        <v>3385</v>
      </c>
      <c r="B3387">
        <v>20348896</v>
      </c>
      <c r="C3387" t="str">
        <f t="shared" ca="1" si="104"/>
        <v>fcd22a4e-b04a-5bf0-7f87-7e4b13afa425</v>
      </c>
      <c r="D3387" t="s">
        <v>1085</v>
      </c>
      <c r="E3387" t="s">
        <v>5466</v>
      </c>
      <c r="F3387">
        <v>49</v>
      </c>
      <c r="G3387" t="s">
        <v>15</v>
      </c>
      <c r="H3387" t="b">
        <v>1</v>
      </c>
      <c r="I3387" t="s">
        <v>1086</v>
      </c>
      <c r="J3387" t="s">
        <v>17</v>
      </c>
      <c r="K3387" t="s">
        <v>1087</v>
      </c>
      <c r="L3387" t="str">
        <f t="shared" si="105"/>
        <v>Leather handle, 65 mm</v>
      </c>
      <c r="M3387" t="s">
        <v>976</v>
      </c>
      <c r="P3387">
        <v>25</v>
      </c>
    </row>
    <row r="3388" spans="1:16" hidden="1" x14ac:dyDescent="0.25">
      <c r="A3388">
        <v>3386</v>
      </c>
      <c r="B3388">
        <v>50334303</v>
      </c>
      <c r="C3388" t="str">
        <f t="shared" ca="1" si="104"/>
        <v>430c28ee-0929-d78c-f717-5d896b137019</v>
      </c>
      <c r="D3388" t="s">
        <v>1230</v>
      </c>
      <c r="E3388" t="s">
        <v>5466</v>
      </c>
      <c r="F3388">
        <v>25</v>
      </c>
      <c r="G3388" t="s">
        <v>15</v>
      </c>
      <c r="H3388" t="b">
        <v>1</v>
      </c>
      <c r="I3388" t="s">
        <v>1555</v>
      </c>
      <c r="J3388" t="s">
        <v>17</v>
      </c>
      <c r="K3388" t="s">
        <v>1483</v>
      </c>
      <c r="L3388" t="str">
        <f t="shared" si="105"/>
        <v>Handle, 120 mm</v>
      </c>
      <c r="M3388" t="s">
        <v>976</v>
      </c>
    </row>
    <row r="3389" spans="1:16" hidden="1" x14ac:dyDescent="0.25">
      <c r="A3389">
        <v>3387</v>
      </c>
      <c r="B3389">
        <v>10364523</v>
      </c>
      <c r="C3389" t="str">
        <f t="shared" ca="1" si="104"/>
        <v>b313c5f3-7818-31c0-7e88-37e3e050a20e</v>
      </c>
      <c r="D3389" t="s">
        <v>1666</v>
      </c>
      <c r="E3389" t="s">
        <v>5466</v>
      </c>
      <c r="F3389">
        <v>170</v>
      </c>
      <c r="G3389" t="s">
        <v>15</v>
      </c>
      <c r="H3389" t="b">
        <v>1</v>
      </c>
      <c r="I3389" t="s">
        <v>1667</v>
      </c>
      <c r="J3389" t="s">
        <v>17</v>
      </c>
      <c r="K3389" t="s">
        <v>1264</v>
      </c>
      <c r="L3389" t="str">
        <f t="shared" si="105"/>
        <v>Door, 60x64 cm</v>
      </c>
      <c r="M3389" t="s">
        <v>114</v>
      </c>
      <c r="O3389">
        <v>64</v>
      </c>
      <c r="P3389">
        <v>60</v>
      </c>
    </row>
    <row r="3390" spans="1:16" hidden="1" x14ac:dyDescent="0.25">
      <c r="A3390">
        <v>3388</v>
      </c>
      <c r="B3390">
        <v>40291629</v>
      </c>
      <c r="C3390" t="str">
        <f t="shared" ca="1" si="104"/>
        <v>ba2dc1e1-ebff-e14c-a002-89a322d80149</v>
      </c>
      <c r="D3390" t="s">
        <v>1239</v>
      </c>
      <c r="E3390" t="s">
        <v>5466</v>
      </c>
      <c r="F3390">
        <v>60</v>
      </c>
      <c r="G3390" t="s">
        <v>15</v>
      </c>
      <c r="H3390" t="b">
        <v>1</v>
      </c>
      <c r="I3390" t="s">
        <v>5592</v>
      </c>
      <c r="J3390" t="s">
        <v>29</v>
      </c>
      <c r="K3390" t="s">
        <v>1241</v>
      </c>
      <c r="L3390" t="str">
        <f t="shared" si="105"/>
        <v>Drawer front, 60x26 cm</v>
      </c>
      <c r="M3390" t="s">
        <v>114</v>
      </c>
      <c r="O3390">
        <v>26</v>
      </c>
      <c r="P3390">
        <v>60</v>
      </c>
    </row>
    <row r="3391" spans="1:16" hidden="1" x14ac:dyDescent="0.25">
      <c r="A3391">
        <v>3389</v>
      </c>
      <c r="B3391">
        <v>80261258</v>
      </c>
      <c r="C3391" t="str">
        <f t="shared" ca="1" si="104"/>
        <v>2f20a3b9-5a57-6f17-3578-2910d8c4ecc1</v>
      </c>
      <c r="D3391" t="s">
        <v>752</v>
      </c>
      <c r="E3391" t="s">
        <v>5466</v>
      </c>
      <c r="F3391">
        <v>25</v>
      </c>
      <c r="G3391" t="s">
        <v>15</v>
      </c>
      <c r="H3391" t="b">
        <v>1</v>
      </c>
      <c r="I3391" t="s">
        <v>1477</v>
      </c>
      <c r="J3391" t="s">
        <v>17</v>
      </c>
      <c r="K3391" t="s">
        <v>1478</v>
      </c>
      <c r="L3391" t="str">
        <f t="shared" si="105"/>
        <v>Soft closing/push-open hinge</v>
      </c>
      <c r="M3391" t="s">
        <v>1479</v>
      </c>
    </row>
    <row r="3392" spans="1:16" hidden="1" x14ac:dyDescent="0.25">
      <c r="A3392">
        <v>3390</v>
      </c>
      <c r="B3392">
        <v>80338413</v>
      </c>
      <c r="C3392" t="str">
        <f t="shared" ca="1" si="104"/>
        <v>d905c506-a909-37a0-da8f-870a1c8a3c27</v>
      </c>
      <c r="D3392" t="s">
        <v>1083</v>
      </c>
      <c r="E3392" t="s">
        <v>5466</v>
      </c>
      <c r="F3392">
        <v>35</v>
      </c>
      <c r="G3392" t="s">
        <v>15</v>
      </c>
      <c r="H3392" t="b">
        <v>1</v>
      </c>
      <c r="I3392" t="s">
        <v>5593</v>
      </c>
      <c r="J3392" t="s">
        <v>29</v>
      </c>
      <c r="K3392" t="s">
        <v>1471</v>
      </c>
      <c r="L3392" t="str">
        <f t="shared" si="105"/>
        <v>Handle, 143 mm</v>
      </c>
      <c r="M3392" t="s">
        <v>976</v>
      </c>
      <c r="N3392">
        <v>31</v>
      </c>
      <c r="P3392">
        <v>9</v>
      </c>
    </row>
    <row r="3393" spans="1:16" hidden="1" x14ac:dyDescent="0.25">
      <c r="A3393">
        <v>3391</v>
      </c>
      <c r="B3393">
        <v>30247415</v>
      </c>
      <c r="C3393" t="str">
        <f t="shared" ca="1" si="104"/>
        <v>d78a2b19-86c0-af13-8b19-8c00fa303cb5</v>
      </c>
      <c r="D3393" t="s">
        <v>752</v>
      </c>
      <c r="E3393" t="s">
        <v>5466</v>
      </c>
      <c r="F3393">
        <v>110</v>
      </c>
      <c r="G3393" t="s">
        <v>15</v>
      </c>
      <c r="H3393" t="b">
        <v>1</v>
      </c>
      <c r="I3393" t="s">
        <v>5594</v>
      </c>
      <c r="J3393" t="s">
        <v>29</v>
      </c>
      <c r="K3393" t="s">
        <v>1229</v>
      </c>
      <c r="L3393" t="str">
        <f t="shared" si="105"/>
        <v>Frame, 60x20x64 cm</v>
      </c>
      <c r="M3393" t="s">
        <v>114</v>
      </c>
      <c r="N3393">
        <v>20</v>
      </c>
      <c r="O3393">
        <v>64</v>
      </c>
      <c r="P3393">
        <v>60</v>
      </c>
    </row>
    <row r="3394" spans="1:16" hidden="1" x14ac:dyDescent="0.25">
      <c r="A3394">
        <v>3392</v>
      </c>
      <c r="B3394">
        <v>60443622</v>
      </c>
      <c r="C3394" t="str">
        <f t="shared" ca="1" si="104"/>
        <v>07be3e22-a7b9-cf9e-9c4a-4f8159f6e52e</v>
      </c>
      <c r="D3394" t="s">
        <v>752</v>
      </c>
      <c r="E3394" t="s">
        <v>5466</v>
      </c>
      <c r="F3394">
        <v>150</v>
      </c>
      <c r="G3394" t="s">
        <v>15</v>
      </c>
      <c r="H3394" t="b">
        <v>1</v>
      </c>
      <c r="I3394" t="s">
        <v>1169</v>
      </c>
      <c r="J3394" t="s">
        <v>17</v>
      </c>
      <c r="K3394" t="s">
        <v>1170</v>
      </c>
      <c r="L3394" t="str">
        <f t="shared" si="105"/>
        <v>Top panel, 120x42 cm</v>
      </c>
      <c r="M3394" t="s">
        <v>114</v>
      </c>
      <c r="N3394">
        <v>42</v>
      </c>
      <c r="P3394">
        <v>120</v>
      </c>
    </row>
    <row r="3395" spans="1:16" hidden="1" x14ac:dyDescent="0.25">
      <c r="A3395">
        <v>3393</v>
      </c>
      <c r="B3395">
        <v>19057906</v>
      </c>
      <c r="C3395" t="str">
        <f t="shared" ref="C3395:C3458" ca="1" si="106">LOWER(CONCATENATE(DEC2HEX(RANDBETWEEN(0,4294967295),8),"-",DEC2HEX(RANDBETWEEN(0,65535),4),"-",DEC2HEX(RANDBETWEEN(0,65535),4),"-",DEC2HEX(RANDBETWEEN(0,65535),4),"-",DEC2HEX(RANDBETWEEN(0,4294967295),8),DEC2HEX(RANDBETWEEN(0,65535),4)))</f>
        <v>e3b794d5-4295-aee9-23f1-4148d8b7e855</v>
      </c>
      <c r="D3395" t="s">
        <v>752</v>
      </c>
      <c r="E3395" t="s">
        <v>5466</v>
      </c>
      <c r="F3395">
        <v>480</v>
      </c>
      <c r="G3395" t="s">
        <v>15</v>
      </c>
      <c r="H3395" t="b">
        <v>1</v>
      </c>
      <c r="I3395" t="s">
        <v>2017</v>
      </c>
      <c r="J3395" t="s">
        <v>29</v>
      </c>
      <c r="K3395" t="s">
        <v>1725</v>
      </c>
      <c r="L3395" t="str">
        <f t="shared" ref="L3395:L3458" si="107">TRIM(K3395)</f>
        <v>Wall cabinet with 2 doors, 60x22x128 cm</v>
      </c>
      <c r="M3395" t="s">
        <v>114</v>
      </c>
      <c r="N3395">
        <v>22</v>
      </c>
      <c r="O3395">
        <v>128</v>
      </c>
      <c r="P3395">
        <v>60</v>
      </c>
    </row>
    <row r="3396" spans="1:16" hidden="1" x14ac:dyDescent="0.25">
      <c r="A3396">
        <v>3394</v>
      </c>
      <c r="B3396">
        <v>20347509</v>
      </c>
      <c r="C3396" t="str">
        <f t="shared" ca="1" si="106"/>
        <v>3a6f33d8-b9ab-70eb-363a-3557418a6cd0</v>
      </c>
      <c r="D3396" t="s">
        <v>1162</v>
      </c>
      <c r="E3396" t="s">
        <v>5466</v>
      </c>
      <c r="F3396">
        <v>17</v>
      </c>
      <c r="G3396" t="s">
        <v>15</v>
      </c>
      <c r="H3396" t="b">
        <v>1</v>
      </c>
      <c r="I3396" t="s">
        <v>5595</v>
      </c>
      <c r="J3396" t="s">
        <v>29</v>
      </c>
      <c r="K3396" t="s">
        <v>1135</v>
      </c>
      <c r="L3396" t="str">
        <f t="shared" si="107"/>
        <v>Knob, 20 mm</v>
      </c>
      <c r="M3396" t="s">
        <v>23</v>
      </c>
    </row>
    <row r="3397" spans="1:16" hidden="1" x14ac:dyDescent="0.25">
      <c r="A3397">
        <v>3395</v>
      </c>
      <c r="B3397">
        <v>338412</v>
      </c>
      <c r="C3397" t="str">
        <f t="shared" ca="1" si="106"/>
        <v>d6fb188f-ad8b-5034-e16c-570ce8e0da30</v>
      </c>
      <c r="D3397" t="s">
        <v>1083</v>
      </c>
      <c r="E3397" t="s">
        <v>5466</v>
      </c>
      <c r="F3397">
        <v>27</v>
      </c>
      <c r="G3397" t="s">
        <v>15</v>
      </c>
      <c r="H3397" t="b">
        <v>1</v>
      </c>
      <c r="I3397" t="s">
        <v>1084</v>
      </c>
      <c r="J3397" t="s">
        <v>29</v>
      </c>
      <c r="K3397" t="s">
        <v>975</v>
      </c>
      <c r="L3397" t="str">
        <f t="shared" si="107"/>
        <v>Knob, 21 mm</v>
      </c>
      <c r="M3397" t="s">
        <v>976</v>
      </c>
      <c r="N3397">
        <v>24</v>
      </c>
      <c r="P3397">
        <v>21</v>
      </c>
    </row>
    <row r="3398" spans="1:16" hidden="1" x14ac:dyDescent="0.25">
      <c r="A3398">
        <v>3396</v>
      </c>
      <c r="B3398">
        <v>70265247</v>
      </c>
      <c r="C3398" t="str">
        <f t="shared" ca="1" si="106"/>
        <v>4ac7d3dc-5d88-4c08-8ec8-008b19c50fb2</v>
      </c>
      <c r="D3398" t="s">
        <v>1398</v>
      </c>
      <c r="E3398" t="s">
        <v>5466</v>
      </c>
      <c r="F3398">
        <v>17</v>
      </c>
      <c r="G3398" t="s">
        <v>15</v>
      </c>
      <c r="H3398" t="b">
        <v>1</v>
      </c>
      <c r="I3398" t="s">
        <v>1399</v>
      </c>
      <c r="J3398" t="s">
        <v>17</v>
      </c>
      <c r="K3398" t="s">
        <v>1400</v>
      </c>
      <c r="L3398" t="str">
        <f t="shared" si="107"/>
        <v>Handle, 106 mm</v>
      </c>
      <c r="M3398" t="s">
        <v>43</v>
      </c>
      <c r="N3398">
        <v>28</v>
      </c>
      <c r="P3398">
        <v>9</v>
      </c>
    </row>
    <row r="3399" spans="1:16" hidden="1" x14ac:dyDescent="0.25">
      <c r="A3399">
        <v>3397</v>
      </c>
      <c r="B3399">
        <v>20245964</v>
      </c>
      <c r="C3399" t="str">
        <f t="shared" ca="1" si="106"/>
        <v>eb31a43c-4b2b-46f6-00a4-83a3568538a0</v>
      </c>
      <c r="D3399" t="s">
        <v>752</v>
      </c>
      <c r="E3399" t="s">
        <v>5466</v>
      </c>
      <c r="F3399">
        <v>135</v>
      </c>
      <c r="G3399" t="s">
        <v>15</v>
      </c>
      <c r="H3399" t="b">
        <v>1</v>
      </c>
      <c r="I3399" t="s">
        <v>1419</v>
      </c>
      <c r="J3399" t="s">
        <v>29</v>
      </c>
      <c r="K3399" t="s">
        <v>1420</v>
      </c>
      <c r="L3399" t="str">
        <f t="shared" si="107"/>
        <v>Frame, 60x40x64 cm</v>
      </c>
      <c r="M3399" t="s">
        <v>114</v>
      </c>
      <c r="N3399">
        <v>40</v>
      </c>
      <c r="O3399">
        <v>64</v>
      </c>
      <c r="P3399">
        <v>60</v>
      </c>
    </row>
    <row r="3400" spans="1:16" hidden="1" x14ac:dyDescent="0.25">
      <c r="A3400">
        <v>3398</v>
      </c>
      <c r="B3400">
        <v>40299890</v>
      </c>
      <c r="C3400" t="str">
        <f t="shared" ca="1" si="106"/>
        <v>62e2b6e7-60b8-bc84-271f-67e88dbf9388</v>
      </c>
      <c r="D3400" t="s">
        <v>752</v>
      </c>
      <c r="E3400" t="s">
        <v>5466</v>
      </c>
      <c r="F3400">
        <v>475</v>
      </c>
      <c r="G3400" t="s">
        <v>15</v>
      </c>
      <c r="H3400" t="b">
        <v>1</v>
      </c>
      <c r="I3400" t="s">
        <v>5596</v>
      </c>
      <c r="J3400" t="s">
        <v>29</v>
      </c>
      <c r="K3400" t="s">
        <v>1289</v>
      </c>
      <c r="L3400" t="str">
        <f t="shared" si="107"/>
        <v>TV bench, 120x40x64 cm</v>
      </c>
      <c r="M3400" t="s">
        <v>5597</v>
      </c>
      <c r="N3400">
        <v>40</v>
      </c>
      <c r="O3400">
        <v>64</v>
      </c>
      <c r="P3400">
        <v>120</v>
      </c>
    </row>
    <row r="3401" spans="1:16" hidden="1" x14ac:dyDescent="0.25">
      <c r="A3401">
        <v>3399</v>
      </c>
      <c r="B3401">
        <v>19282919</v>
      </c>
      <c r="C3401" t="str">
        <f t="shared" ca="1" si="106"/>
        <v>24851cc0-bb9f-90a7-c3d6-c5e5669d265e</v>
      </c>
      <c r="D3401" t="s">
        <v>752</v>
      </c>
      <c r="E3401" t="s">
        <v>5466</v>
      </c>
      <c r="F3401">
        <v>1570</v>
      </c>
      <c r="G3401" t="s">
        <v>15</v>
      </c>
      <c r="H3401" t="b">
        <v>1</v>
      </c>
      <c r="I3401" t="s">
        <v>5598</v>
      </c>
      <c r="J3401" t="s">
        <v>29</v>
      </c>
      <c r="K3401" t="s">
        <v>1301</v>
      </c>
      <c r="L3401" t="str">
        <f t="shared" si="107"/>
        <v>Storage combination w glass doors, 120x40x128 cm</v>
      </c>
      <c r="M3401" t="s">
        <v>945</v>
      </c>
      <c r="N3401">
        <v>40</v>
      </c>
      <c r="O3401">
        <v>128</v>
      </c>
      <c r="P3401">
        <v>120</v>
      </c>
    </row>
    <row r="3402" spans="1:16" hidden="1" x14ac:dyDescent="0.25">
      <c r="A3402">
        <v>3400</v>
      </c>
      <c r="B3402">
        <v>60441581</v>
      </c>
      <c r="C3402" t="str">
        <f t="shared" ca="1" si="106"/>
        <v>90a81082-5296-911d-af6f-1c0a63c6ed26</v>
      </c>
      <c r="D3402" t="s">
        <v>1282</v>
      </c>
      <c r="E3402" t="s">
        <v>5466</v>
      </c>
      <c r="F3402">
        <v>60</v>
      </c>
      <c r="G3402" t="s">
        <v>15</v>
      </c>
      <c r="H3402" t="b">
        <v>1</v>
      </c>
      <c r="I3402" t="s">
        <v>1389</v>
      </c>
      <c r="J3402" t="s">
        <v>29</v>
      </c>
      <c r="K3402" t="s">
        <v>1241</v>
      </c>
      <c r="L3402" t="str">
        <f t="shared" si="107"/>
        <v>Drawer front, 60x26 cm</v>
      </c>
      <c r="M3402" t="s">
        <v>1390</v>
      </c>
      <c r="O3402">
        <v>26</v>
      </c>
      <c r="P3402">
        <v>60</v>
      </c>
    </row>
    <row r="3403" spans="1:16" hidden="1" x14ac:dyDescent="0.25">
      <c r="A3403">
        <v>3401</v>
      </c>
      <c r="B3403">
        <v>20347514</v>
      </c>
      <c r="C3403" t="str">
        <f t="shared" ca="1" si="106"/>
        <v>6539d84c-215e-c596-86ad-ef62f8868763</v>
      </c>
      <c r="D3403" t="s">
        <v>1162</v>
      </c>
      <c r="E3403" t="s">
        <v>5466</v>
      </c>
      <c r="F3403">
        <v>35</v>
      </c>
      <c r="G3403" t="s">
        <v>15</v>
      </c>
      <c r="H3403" t="b">
        <v>1</v>
      </c>
      <c r="I3403" t="s">
        <v>2049</v>
      </c>
      <c r="J3403" t="s">
        <v>29</v>
      </c>
      <c r="K3403" t="s">
        <v>1343</v>
      </c>
      <c r="L3403" t="str">
        <f t="shared" si="107"/>
        <v>Handle, 112 mm</v>
      </c>
      <c r="M3403" t="s">
        <v>23</v>
      </c>
      <c r="N3403">
        <v>30</v>
      </c>
      <c r="P3403">
        <v>17</v>
      </c>
    </row>
    <row r="3404" spans="1:16" hidden="1" x14ac:dyDescent="0.25">
      <c r="A3404">
        <v>3402</v>
      </c>
      <c r="B3404">
        <v>20334314</v>
      </c>
      <c r="C3404" t="str">
        <f t="shared" ca="1" si="106"/>
        <v>360e2e34-9c59-1497-9d55-fb7cbb62e20b</v>
      </c>
      <c r="D3404" t="s">
        <v>1230</v>
      </c>
      <c r="E3404" t="s">
        <v>5466</v>
      </c>
      <c r="F3404">
        <v>15</v>
      </c>
      <c r="G3404" t="s">
        <v>15</v>
      </c>
      <c r="H3404" t="b">
        <v>1</v>
      </c>
      <c r="I3404" t="s">
        <v>1653</v>
      </c>
      <c r="J3404" t="s">
        <v>17</v>
      </c>
      <c r="K3404" t="s">
        <v>1551</v>
      </c>
      <c r="L3404" t="str">
        <f t="shared" si="107"/>
        <v>Handle, 40 mm</v>
      </c>
      <c r="M3404" t="s">
        <v>976</v>
      </c>
    </row>
    <row r="3405" spans="1:16" hidden="1" x14ac:dyDescent="0.25">
      <c r="A3405">
        <v>3403</v>
      </c>
      <c r="B3405">
        <v>80339790</v>
      </c>
      <c r="C3405" t="str">
        <f t="shared" ca="1" si="106"/>
        <v>dc08826a-7f00-c9c4-3032-28e7fea566e4</v>
      </c>
      <c r="D3405" t="s">
        <v>1403</v>
      </c>
      <c r="E3405" t="s">
        <v>5466</v>
      </c>
      <c r="F3405">
        <v>17</v>
      </c>
      <c r="G3405" t="s">
        <v>15</v>
      </c>
      <c r="H3405" t="b">
        <v>1</v>
      </c>
      <c r="I3405" t="s">
        <v>1404</v>
      </c>
      <c r="J3405" t="s">
        <v>17</v>
      </c>
      <c r="K3405" t="s">
        <v>1405</v>
      </c>
      <c r="L3405" t="str">
        <f t="shared" si="107"/>
        <v>Knob, 15 mm</v>
      </c>
      <c r="M3405" t="s">
        <v>1406</v>
      </c>
      <c r="N3405">
        <v>18</v>
      </c>
      <c r="P3405">
        <v>24</v>
      </c>
    </row>
    <row r="3406" spans="1:16" hidden="1" x14ac:dyDescent="0.25">
      <c r="A3406">
        <v>3404</v>
      </c>
      <c r="B3406">
        <v>60414257</v>
      </c>
      <c r="C3406" t="str">
        <f t="shared" ca="1" si="106"/>
        <v>3518771d-227a-b0d6-66ef-7089cbe060b0</v>
      </c>
      <c r="D3406" t="s">
        <v>1512</v>
      </c>
      <c r="E3406" t="s">
        <v>5466</v>
      </c>
      <c r="F3406">
        <v>75</v>
      </c>
      <c r="G3406" t="s">
        <v>15</v>
      </c>
      <c r="H3406" t="b">
        <v>1</v>
      </c>
      <c r="I3406" t="s">
        <v>1751</v>
      </c>
      <c r="J3406" t="s">
        <v>17</v>
      </c>
      <c r="K3406" t="s">
        <v>1241</v>
      </c>
      <c r="L3406" t="str">
        <f t="shared" si="107"/>
        <v>Drawer front, 60x26 cm</v>
      </c>
      <c r="M3406" t="s">
        <v>114</v>
      </c>
      <c r="O3406">
        <v>26</v>
      </c>
      <c r="P3406">
        <v>60</v>
      </c>
    </row>
    <row r="3407" spans="1:16" hidden="1" x14ac:dyDescent="0.25">
      <c r="A3407">
        <v>3405</v>
      </c>
      <c r="B3407">
        <v>80338408</v>
      </c>
      <c r="C3407" t="str">
        <f t="shared" ca="1" si="106"/>
        <v>540a7d7c-4abc-39f7-f128-eebf9544d173</v>
      </c>
      <c r="D3407" t="s">
        <v>1083</v>
      </c>
      <c r="E3407" t="s">
        <v>5466</v>
      </c>
      <c r="F3407">
        <v>27</v>
      </c>
      <c r="G3407" t="s">
        <v>15</v>
      </c>
      <c r="H3407" t="b">
        <v>1</v>
      </c>
      <c r="I3407" t="s">
        <v>5599</v>
      </c>
      <c r="J3407" t="s">
        <v>29</v>
      </c>
      <c r="K3407" t="s">
        <v>1135</v>
      </c>
      <c r="L3407" t="str">
        <f t="shared" si="107"/>
        <v>Knob, 20 mm</v>
      </c>
      <c r="M3407" t="s">
        <v>976</v>
      </c>
      <c r="N3407">
        <v>28</v>
      </c>
      <c r="P3407">
        <v>20</v>
      </c>
    </row>
    <row r="3408" spans="1:16" hidden="1" x14ac:dyDescent="0.25">
      <c r="A3408">
        <v>3406</v>
      </c>
      <c r="B3408">
        <v>50425987</v>
      </c>
      <c r="C3408" t="str">
        <f t="shared" ca="1" si="106"/>
        <v>08e7d1ac-124b-0847-ec36-73bcbfdb4ed2</v>
      </c>
      <c r="D3408" t="s">
        <v>1666</v>
      </c>
      <c r="E3408" t="s">
        <v>5466</v>
      </c>
      <c r="F3408">
        <v>135</v>
      </c>
      <c r="G3408" t="s">
        <v>15</v>
      </c>
      <c r="H3408" t="b">
        <v>1</v>
      </c>
      <c r="I3408" t="s">
        <v>1668</v>
      </c>
      <c r="J3408" t="s">
        <v>17</v>
      </c>
      <c r="K3408" t="s">
        <v>1284</v>
      </c>
      <c r="L3408" t="str">
        <f t="shared" si="107"/>
        <v>Door/drawer front, 60x38 cm</v>
      </c>
      <c r="M3408" t="s">
        <v>114</v>
      </c>
      <c r="O3408">
        <v>38</v>
      </c>
      <c r="P3408">
        <v>60</v>
      </c>
    </row>
    <row r="3409" spans="1:16" hidden="1" x14ac:dyDescent="0.25">
      <c r="A3409">
        <v>3407</v>
      </c>
      <c r="B3409">
        <v>80291632</v>
      </c>
      <c r="C3409" t="str">
        <f t="shared" ca="1" si="106"/>
        <v>5f6f1510-9f4c-795f-96c5-1c8fc1df250a</v>
      </c>
      <c r="D3409" t="s">
        <v>1239</v>
      </c>
      <c r="E3409" t="s">
        <v>5466</v>
      </c>
      <c r="F3409">
        <v>150</v>
      </c>
      <c r="G3409" t="s">
        <v>15</v>
      </c>
      <c r="H3409" t="b">
        <v>1</v>
      </c>
      <c r="I3409" t="s">
        <v>1574</v>
      </c>
      <c r="J3409" t="s">
        <v>29</v>
      </c>
      <c r="K3409" t="s">
        <v>1264</v>
      </c>
      <c r="L3409" t="str">
        <f t="shared" si="107"/>
        <v>Door, 60x64 cm</v>
      </c>
      <c r="M3409" t="s">
        <v>114</v>
      </c>
      <c r="O3409">
        <v>64</v>
      </c>
      <c r="P3409">
        <v>60</v>
      </c>
    </row>
    <row r="3410" spans="1:16" hidden="1" x14ac:dyDescent="0.25">
      <c r="A3410">
        <v>3408</v>
      </c>
      <c r="B3410">
        <v>296313</v>
      </c>
      <c r="C3410" t="str">
        <f t="shared" ca="1" si="106"/>
        <v>322e6f2d-7bef-7ded-2168-d7c1bffa2a52</v>
      </c>
      <c r="D3410" t="s">
        <v>1661</v>
      </c>
      <c r="E3410" t="s">
        <v>5466</v>
      </c>
      <c r="F3410">
        <v>150</v>
      </c>
      <c r="G3410" t="s">
        <v>15</v>
      </c>
      <c r="H3410" t="b">
        <v>1</v>
      </c>
      <c r="I3410" t="s">
        <v>2113</v>
      </c>
      <c r="J3410" t="s">
        <v>29</v>
      </c>
      <c r="K3410" t="s">
        <v>1663</v>
      </c>
      <c r="L3410" t="str">
        <f t="shared" si="107"/>
        <v>Glass door, 60x64 cm</v>
      </c>
      <c r="M3410" t="s">
        <v>35</v>
      </c>
      <c r="O3410">
        <v>64</v>
      </c>
      <c r="P3410">
        <v>60</v>
      </c>
    </row>
    <row r="3411" spans="1:16" hidden="1" x14ac:dyDescent="0.25">
      <c r="A3411">
        <v>3409</v>
      </c>
      <c r="B3411">
        <v>70351513</v>
      </c>
      <c r="C3411" t="str">
        <f t="shared" ca="1" si="106"/>
        <v>25af2d4b-e0e7-fee8-879e-f6c4cb136ebf</v>
      </c>
      <c r="D3411" t="s">
        <v>752</v>
      </c>
      <c r="E3411" t="s">
        <v>5466</v>
      </c>
      <c r="F3411">
        <v>60</v>
      </c>
      <c r="G3411" t="s">
        <v>15</v>
      </c>
      <c r="H3411" t="b">
        <v>1</v>
      </c>
      <c r="I3411" t="s">
        <v>5600</v>
      </c>
      <c r="J3411" t="s">
        <v>29</v>
      </c>
      <c r="K3411" t="s">
        <v>1488</v>
      </c>
      <c r="L3411" t="str">
        <f t="shared" si="107"/>
        <v>Drawer frame, 60x15x40 cm</v>
      </c>
      <c r="M3411" t="s">
        <v>114</v>
      </c>
      <c r="N3411">
        <v>40</v>
      </c>
      <c r="O3411">
        <v>15</v>
      </c>
      <c r="P3411">
        <v>60</v>
      </c>
    </row>
    <row r="3412" spans="1:16" hidden="1" x14ac:dyDescent="0.25">
      <c r="A3412">
        <v>3410</v>
      </c>
      <c r="B3412">
        <v>60338414</v>
      </c>
      <c r="C3412" t="str">
        <f t="shared" ca="1" si="106"/>
        <v>77652f4e-8ad7-afb0-d3c5-a8becbb7b6be</v>
      </c>
      <c r="D3412" t="s">
        <v>1083</v>
      </c>
      <c r="E3412" t="s">
        <v>5466</v>
      </c>
      <c r="F3412">
        <v>50</v>
      </c>
      <c r="G3412" t="s">
        <v>15</v>
      </c>
      <c r="H3412" t="b">
        <v>1</v>
      </c>
      <c r="I3412" t="s">
        <v>5601</v>
      </c>
      <c r="J3412" t="s">
        <v>29</v>
      </c>
      <c r="K3412" t="s">
        <v>1657</v>
      </c>
      <c r="L3412" t="str">
        <f t="shared" si="107"/>
        <v>Handle, 335 mm</v>
      </c>
      <c r="M3412" t="s">
        <v>976</v>
      </c>
      <c r="N3412">
        <v>31</v>
      </c>
      <c r="P3412">
        <v>9</v>
      </c>
    </row>
    <row r="3413" spans="1:16" hidden="1" x14ac:dyDescent="0.25">
      <c r="A3413">
        <v>3411</v>
      </c>
      <c r="B3413">
        <v>70443626</v>
      </c>
      <c r="C3413" t="str">
        <f t="shared" ca="1" si="106"/>
        <v>d0dc7a19-1630-b278-eb1f-aaf5370b62d0</v>
      </c>
      <c r="D3413" t="s">
        <v>1282</v>
      </c>
      <c r="E3413" t="s">
        <v>5466</v>
      </c>
      <c r="F3413">
        <v>100</v>
      </c>
      <c r="G3413" t="s">
        <v>15</v>
      </c>
      <c r="H3413" t="b">
        <v>1</v>
      </c>
      <c r="I3413" t="s">
        <v>1283</v>
      </c>
      <c r="J3413" t="s">
        <v>29</v>
      </c>
      <c r="K3413" t="s">
        <v>1284</v>
      </c>
      <c r="L3413" t="str">
        <f t="shared" si="107"/>
        <v>Door/drawer front, 60x38 cm</v>
      </c>
      <c r="M3413" t="s">
        <v>1285</v>
      </c>
      <c r="O3413">
        <v>38</v>
      </c>
      <c r="P3413">
        <v>60</v>
      </c>
    </row>
    <row r="3414" spans="1:16" hidden="1" x14ac:dyDescent="0.25">
      <c r="A3414">
        <v>3412</v>
      </c>
      <c r="B3414">
        <v>50291624</v>
      </c>
      <c r="C3414" t="str">
        <f t="shared" ca="1" si="106"/>
        <v>b8d3e1e1-5f97-5fff-14f1-cf195db8f1fd</v>
      </c>
      <c r="D3414" t="s">
        <v>1239</v>
      </c>
      <c r="E3414" t="s">
        <v>5466</v>
      </c>
      <c r="F3414">
        <v>125</v>
      </c>
      <c r="G3414" t="s">
        <v>15</v>
      </c>
      <c r="H3414" t="b">
        <v>1</v>
      </c>
      <c r="I3414" t="s">
        <v>5602</v>
      </c>
      <c r="J3414" t="s">
        <v>29</v>
      </c>
      <c r="K3414" t="s">
        <v>1284</v>
      </c>
      <c r="L3414" t="str">
        <f t="shared" si="107"/>
        <v>Door/drawer front, 60x38 cm</v>
      </c>
      <c r="M3414" t="s">
        <v>114</v>
      </c>
      <c r="O3414">
        <v>38</v>
      </c>
      <c r="P3414">
        <v>60</v>
      </c>
    </row>
    <row r="3415" spans="1:16" hidden="1" x14ac:dyDescent="0.25">
      <c r="A3415">
        <v>3413</v>
      </c>
      <c r="B3415">
        <v>60322856</v>
      </c>
      <c r="C3415" t="str">
        <f t="shared" ca="1" si="106"/>
        <v>1662f98f-4348-cf32-ce1d-c978fb3842c2</v>
      </c>
      <c r="D3415" t="s">
        <v>1293</v>
      </c>
      <c r="E3415" t="s">
        <v>5466</v>
      </c>
      <c r="F3415">
        <v>22</v>
      </c>
      <c r="G3415" t="s">
        <v>15</v>
      </c>
      <c r="H3415" t="b">
        <v>1</v>
      </c>
      <c r="I3415" t="s">
        <v>5603</v>
      </c>
      <c r="J3415" t="s">
        <v>29</v>
      </c>
      <c r="K3415" t="s">
        <v>1295</v>
      </c>
      <c r="L3415" t="str">
        <f t="shared" si="107"/>
        <v>Handle, 56 mm</v>
      </c>
      <c r="M3415" t="s">
        <v>976</v>
      </c>
      <c r="N3415">
        <v>32</v>
      </c>
      <c r="P3415">
        <v>9</v>
      </c>
    </row>
    <row r="3416" spans="1:16" hidden="1" x14ac:dyDescent="0.25">
      <c r="A3416">
        <v>3414</v>
      </c>
      <c r="B3416">
        <v>29291391</v>
      </c>
      <c r="C3416" t="str">
        <f t="shared" ca="1" si="106"/>
        <v>9c4f7bd5-fb86-e3a1-acdb-9d502c0e55fe</v>
      </c>
      <c r="D3416" t="s">
        <v>152</v>
      </c>
      <c r="E3416" t="s">
        <v>5466</v>
      </c>
      <c r="F3416">
        <v>1838</v>
      </c>
      <c r="G3416" t="s">
        <v>5604</v>
      </c>
      <c r="H3416" t="b">
        <v>1</v>
      </c>
      <c r="I3416" t="s">
        <v>5605</v>
      </c>
      <c r="J3416" t="s">
        <v>17</v>
      </c>
      <c r="K3416" t="s">
        <v>5606</v>
      </c>
      <c r="L3416" t="str">
        <f t="shared" si="107"/>
        <v>Media storage combination, 300x42x131 cm</v>
      </c>
      <c r="M3416" t="s">
        <v>156</v>
      </c>
      <c r="N3416">
        <v>42</v>
      </c>
      <c r="O3416">
        <v>131</v>
      </c>
      <c r="P3416">
        <v>300</v>
      </c>
    </row>
    <row r="3417" spans="1:16" hidden="1" x14ac:dyDescent="0.25">
      <c r="A3417">
        <v>3415</v>
      </c>
      <c r="B3417">
        <v>70291656</v>
      </c>
      <c r="C3417" t="str">
        <f t="shared" ca="1" si="106"/>
        <v>712d164f-ffec-768d-9439-d8ac7e7715e3</v>
      </c>
      <c r="D3417" t="s">
        <v>1249</v>
      </c>
      <c r="E3417" t="s">
        <v>5466</v>
      </c>
      <c r="F3417">
        <v>175</v>
      </c>
      <c r="G3417" t="s">
        <v>15</v>
      </c>
      <c r="H3417" t="b">
        <v>1</v>
      </c>
      <c r="I3417" t="s">
        <v>5607</v>
      </c>
      <c r="J3417" t="s">
        <v>29</v>
      </c>
      <c r="K3417" t="s">
        <v>1251</v>
      </c>
      <c r="L3417" t="str">
        <f t="shared" si="107"/>
        <v>Glass door, 60x38 cm</v>
      </c>
      <c r="M3417" t="s">
        <v>114</v>
      </c>
      <c r="O3417">
        <v>38</v>
      </c>
      <c r="P3417">
        <v>60</v>
      </c>
    </row>
    <row r="3418" spans="1:16" hidden="1" x14ac:dyDescent="0.25">
      <c r="A3418">
        <v>3416</v>
      </c>
      <c r="B3418">
        <v>79291398</v>
      </c>
      <c r="C3418" t="str">
        <f t="shared" ca="1" si="106"/>
        <v>8963efa5-4676-be81-f8b7-3e84a09b1d1a</v>
      </c>
      <c r="D3418" t="s">
        <v>152</v>
      </c>
      <c r="E3418" t="s">
        <v>5466</v>
      </c>
      <c r="F3418">
        <v>1899.5</v>
      </c>
      <c r="G3418" t="s">
        <v>5608</v>
      </c>
      <c r="H3418" t="b">
        <v>1</v>
      </c>
      <c r="I3418" t="s">
        <v>5609</v>
      </c>
      <c r="J3418" t="s">
        <v>17</v>
      </c>
      <c r="K3418" t="s">
        <v>5610</v>
      </c>
      <c r="L3418" t="str">
        <f t="shared" si="107"/>
        <v>Media storage combination, 300x42x221 cm</v>
      </c>
      <c r="M3418" t="s">
        <v>114</v>
      </c>
      <c r="N3418">
        <v>42</v>
      </c>
      <c r="O3418">
        <v>221</v>
      </c>
      <c r="P3418">
        <v>300</v>
      </c>
    </row>
    <row r="3419" spans="1:16" hidden="1" x14ac:dyDescent="0.25">
      <c r="A3419">
        <v>3417</v>
      </c>
      <c r="B3419">
        <v>60323592</v>
      </c>
      <c r="C3419" t="str">
        <f t="shared" ca="1" si="106"/>
        <v>9cea7d35-22a6-6f06-7975-9f6173cf1ac8</v>
      </c>
      <c r="D3419" t="s">
        <v>1230</v>
      </c>
      <c r="E3419" t="s">
        <v>5466</v>
      </c>
      <c r="F3419">
        <v>15</v>
      </c>
      <c r="G3419" t="s">
        <v>15</v>
      </c>
      <c r="H3419" t="b">
        <v>1</v>
      </c>
      <c r="I3419" t="s">
        <v>1550</v>
      </c>
      <c r="J3419" t="s">
        <v>17</v>
      </c>
      <c r="K3419" t="s">
        <v>1551</v>
      </c>
      <c r="L3419" t="str">
        <f t="shared" si="107"/>
        <v>Handle, 40 mm</v>
      </c>
      <c r="M3419" t="s">
        <v>976</v>
      </c>
    </row>
    <row r="3420" spans="1:16" hidden="1" x14ac:dyDescent="0.25">
      <c r="A3420">
        <v>3418</v>
      </c>
      <c r="B3420">
        <v>20273141</v>
      </c>
      <c r="C3420" t="str">
        <f t="shared" ca="1" si="106"/>
        <v>b9d2071d-63fb-9299-3592-3de76dcd85a7</v>
      </c>
      <c r="D3420" t="s">
        <v>1552</v>
      </c>
      <c r="E3420" t="s">
        <v>5466</v>
      </c>
      <c r="F3420">
        <v>17</v>
      </c>
      <c r="G3420" t="s">
        <v>15</v>
      </c>
      <c r="H3420" t="b">
        <v>1</v>
      </c>
      <c r="I3420" t="s">
        <v>1553</v>
      </c>
      <c r="J3420" t="s">
        <v>29</v>
      </c>
      <c r="K3420" t="s">
        <v>1554</v>
      </c>
      <c r="L3420" t="str">
        <f t="shared" si="107"/>
        <v>Knob, 23 mm</v>
      </c>
      <c r="M3420" t="s">
        <v>43</v>
      </c>
      <c r="N3420">
        <v>24</v>
      </c>
    </row>
    <row r="3421" spans="1:16" hidden="1" x14ac:dyDescent="0.25">
      <c r="A3421">
        <v>3419</v>
      </c>
      <c r="B3421">
        <v>40348715</v>
      </c>
      <c r="C3421" t="str">
        <f t="shared" ca="1" si="106"/>
        <v>dc828bb7-1687-3eab-4eb1-581118bfa730</v>
      </c>
      <c r="D3421" t="s">
        <v>752</v>
      </c>
      <c r="E3421" t="s">
        <v>5466</v>
      </c>
      <c r="F3421">
        <v>25</v>
      </c>
      <c r="G3421" t="s">
        <v>15</v>
      </c>
      <c r="H3421" t="b">
        <v>1</v>
      </c>
      <c r="I3421" t="s">
        <v>1291</v>
      </c>
      <c r="J3421" t="s">
        <v>17</v>
      </c>
      <c r="K3421" t="s">
        <v>1292</v>
      </c>
      <c r="L3421" t="str">
        <f t="shared" si="107"/>
        <v>Drawer runner, soft-closing</v>
      </c>
      <c r="M3421" t="s">
        <v>114</v>
      </c>
    </row>
    <row r="3422" spans="1:16" hidden="1" x14ac:dyDescent="0.25">
      <c r="A3422">
        <v>3420</v>
      </c>
      <c r="B3422">
        <v>50293604</v>
      </c>
      <c r="C3422" t="str">
        <f t="shared" ca="1" si="106"/>
        <v>5278c230-6c89-3d83-6b27-c9dabbc456da</v>
      </c>
      <c r="D3422" t="s">
        <v>752</v>
      </c>
      <c r="E3422" t="s">
        <v>5466</v>
      </c>
      <c r="F3422">
        <v>15</v>
      </c>
      <c r="G3422" t="s">
        <v>15</v>
      </c>
      <c r="H3422" t="b">
        <v>1</v>
      </c>
      <c r="I3422" t="s">
        <v>1078</v>
      </c>
      <c r="J3422" t="s">
        <v>17</v>
      </c>
      <c r="K3422" t="s">
        <v>1079</v>
      </c>
      <c r="L3422" t="str">
        <f t="shared" si="107"/>
        <v>Supporting leg, 10 cm</v>
      </c>
      <c r="M3422" t="s">
        <v>114</v>
      </c>
      <c r="O3422">
        <v>10</v>
      </c>
    </row>
    <row r="3423" spans="1:16" hidden="1" x14ac:dyDescent="0.25">
      <c r="A3423">
        <v>3421</v>
      </c>
      <c r="B3423">
        <v>70323600</v>
      </c>
      <c r="C3423" t="str">
        <f t="shared" ca="1" si="106"/>
        <v>1194b1a0-b00f-18ec-76f2-5ea2341b8a2f</v>
      </c>
      <c r="D3423" t="s">
        <v>1230</v>
      </c>
      <c r="E3423" t="s">
        <v>5466</v>
      </c>
      <c r="F3423">
        <v>19</v>
      </c>
      <c r="G3423" t="s">
        <v>15</v>
      </c>
      <c r="H3423" t="b">
        <v>1</v>
      </c>
      <c r="I3423" t="s">
        <v>1482</v>
      </c>
      <c r="J3423" t="s">
        <v>17</v>
      </c>
      <c r="K3423" t="s">
        <v>1483</v>
      </c>
      <c r="L3423" t="str">
        <f t="shared" si="107"/>
        <v>Handle, 120 mm</v>
      </c>
      <c r="M3423" t="s">
        <v>976</v>
      </c>
    </row>
    <row r="3424" spans="1:16" hidden="1" x14ac:dyDescent="0.25">
      <c r="A3424">
        <v>3422</v>
      </c>
      <c r="B3424">
        <v>50370353</v>
      </c>
      <c r="C3424" t="str">
        <f t="shared" ca="1" si="106"/>
        <v>2bad1d39-37d1-ca70-5a6b-3e59a41768bb</v>
      </c>
      <c r="D3424" t="s">
        <v>1492</v>
      </c>
      <c r="E3424" t="s">
        <v>5466</v>
      </c>
      <c r="F3424">
        <v>29</v>
      </c>
      <c r="G3424" t="s">
        <v>15</v>
      </c>
      <c r="H3424" t="b">
        <v>1</v>
      </c>
      <c r="I3424" t="s">
        <v>1673</v>
      </c>
      <c r="J3424" t="s">
        <v>17</v>
      </c>
      <c r="K3424" t="s">
        <v>1494</v>
      </c>
      <c r="L3424" t="str">
        <f t="shared" si="107"/>
        <v>Drop handle, 49 mm</v>
      </c>
      <c r="M3424" t="s">
        <v>23</v>
      </c>
      <c r="N3424">
        <v>18</v>
      </c>
    </row>
    <row r="3425" spans="1:16" hidden="1" x14ac:dyDescent="0.25">
      <c r="A3425">
        <v>3423</v>
      </c>
      <c r="B3425">
        <v>60295532</v>
      </c>
      <c r="C3425" t="str">
        <f t="shared" ca="1" si="106"/>
        <v>d4f40f77-8954-8c73-d263-d58c2b146575</v>
      </c>
      <c r="D3425" t="s">
        <v>752</v>
      </c>
      <c r="E3425" t="s">
        <v>5466</v>
      </c>
      <c r="F3425">
        <v>30</v>
      </c>
      <c r="G3425" t="s">
        <v>15</v>
      </c>
      <c r="H3425" t="b">
        <v>1</v>
      </c>
      <c r="I3425" t="s">
        <v>1124</v>
      </c>
      <c r="J3425" t="s">
        <v>17</v>
      </c>
      <c r="K3425" t="s">
        <v>1125</v>
      </c>
      <c r="L3425" t="str">
        <f t="shared" si="107"/>
        <v>Glass shelf, 56x36 cm</v>
      </c>
      <c r="M3425" t="s">
        <v>114</v>
      </c>
      <c r="N3425">
        <v>36</v>
      </c>
      <c r="P3425">
        <v>56</v>
      </c>
    </row>
    <row r="3426" spans="1:16" hidden="1" x14ac:dyDescent="0.25">
      <c r="A3426">
        <v>3424</v>
      </c>
      <c r="B3426">
        <v>20351515</v>
      </c>
      <c r="C3426" t="str">
        <f t="shared" ca="1" si="106"/>
        <v>a621bfe4-9f8e-4c63-7856-1efdcd18e091</v>
      </c>
      <c r="D3426" t="s">
        <v>752</v>
      </c>
      <c r="E3426" t="s">
        <v>5466</v>
      </c>
      <c r="F3426">
        <v>75</v>
      </c>
      <c r="G3426" t="s">
        <v>15</v>
      </c>
      <c r="H3426" t="b">
        <v>1</v>
      </c>
      <c r="I3426" t="s">
        <v>2111</v>
      </c>
      <c r="J3426" t="s">
        <v>29</v>
      </c>
      <c r="K3426" t="s">
        <v>1437</v>
      </c>
      <c r="L3426" t="str">
        <f t="shared" si="107"/>
        <v>Drawer frame, 60x25x40 cm</v>
      </c>
      <c r="M3426" t="s">
        <v>114</v>
      </c>
      <c r="N3426">
        <v>40</v>
      </c>
      <c r="O3426">
        <v>25</v>
      </c>
      <c r="P3426">
        <v>60</v>
      </c>
    </row>
    <row r="3427" spans="1:16" hidden="1" x14ac:dyDescent="0.25">
      <c r="A3427">
        <v>3425</v>
      </c>
      <c r="B3427">
        <v>414255</v>
      </c>
      <c r="C3427" t="str">
        <f t="shared" ca="1" si="106"/>
        <v>9c299917-5172-a998-f584-10e354cbbd2e</v>
      </c>
      <c r="D3427" t="s">
        <v>1512</v>
      </c>
      <c r="E3427" t="s">
        <v>5466</v>
      </c>
      <c r="F3427">
        <v>150</v>
      </c>
      <c r="G3427" t="s">
        <v>15</v>
      </c>
      <c r="H3427" t="b">
        <v>1</v>
      </c>
      <c r="I3427" t="s">
        <v>1513</v>
      </c>
      <c r="J3427" t="s">
        <v>17</v>
      </c>
      <c r="K3427" t="s">
        <v>1264</v>
      </c>
      <c r="L3427" t="str">
        <f t="shared" si="107"/>
        <v>Door, 60x64 cm</v>
      </c>
      <c r="M3427" t="s">
        <v>114</v>
      </c>
    </row>
    <row r="3428" spans="1:16" hidden="1" x14ac:dyDescent="0.25">
      <c r="A3428">
        <v>3426</v>
      </c>
      <c r="B3428">
        <v>10441569</v>
      </c>
      <c r="C3428" t="str">
        <f t="shared" ca="1" si="106"/>
        <v>afcc0edb-3c40-596b-869a-528369de7616</v>
      </c>
      <c r="D3428" t="s">
        <v>1721</v>
      </c>
      <c r="E3428" t="s">
        <v>5466</v>
      </c>
      <c r="F3428">
        <v>210</v>
      </c>
      <c r="G3428" t="s">
        <v>15</v>
      </c>
      <c r="H3428" t="b">
        <v>1</v>
      </c>
      <c r="I3428" t="s">
        <v>1722</v>
      </c>
      <c r="J3428" t="s">
        <v>17</v>
      </c>
      <c r="K3428" t="s">
        <v>1264</v>
      </c>
      <c r="L3428" t="str">
        <f t="shared" si="107"/>
        <v>Door, 60x64 cm</v>
      </c>
      <c r="M3428" t="s">
        <v>1723</v>
      </c>
      <c r="O3428">
        <v>64</v>
      </c>
      <c r="P3428">
        <v>60</v>
      </c>
    </row>
    <row r="3429" spans="1:16" hidden="1" x14ac:dyDescent="0.25">
      <c r="A3429">
        <v>3427</v>
      </c>
      <c r="B3429">
        <v>40323593</v>
      </c>
      <c r="C3429" t="str">
        <f t="shared" ca="1" si="106"/>
        <v>28ffa9ba-69c0-5311-6f8b-e10744fff6bb</v>
      </c>
      <c r="D3429" t="s">
        <v>1230</v>
      </c>
      <c r="E3429" t="s">
        <v>5466</v>
      </c>
      <c r="F3429">
        <v>45</v>
      </c>
      <c r="G3429" t="s">
        <v>15</v>
      </c>
      <c r="H3429" t="b">
        <v>1</v>
      </c>
      <c r="I3429" t="s">
        <v>5611</v>
      </c>
      <c r="J3429" t="s">
        <v>29</v>
      </c>
      <c r="K3429" t="s">
        <v>1594</v>
      </c>
      <c r="L3429" t="str">
        <f t="shared" si="107"/>
        <v>Handle, 520 mm</v>
      </c>
      <c r="M3429" t="s">
        <v>976</v>
      </c>
    </row>
    <row r="3430" spans="1:16" hidden="1" x14ac:dyDescent="0.25">
      <c r="A3430">
        <v>3428</v>
      </c>
      <c r="B3430">
        <v>40390766</v>
      </c>
      <c r="C3430" t="str">
        <f t="shared" ca="1" si="106"/>
        <v>d9ee9912-b58c-49d4-0082-b40870b3acda</v>
      </c>
      <c r="D3430" t="s">
        <v>1310</v>
      </c>
      <c r="E3430" t="s">
        <v>5466</v>
      </c>
      <c r="F3430">
        <v>45.5</v>
      </c>
      <c r="G3430" t="s">
        <v>1311</v>
      </c>
      <c r="H3430" t="b">
        <v>1</v>
      </c>
      <c r="I3430" t="s">
        <v>1312</v>
      </c>
      <c r="J3430" t="s">
        <v>17</v>
      </c>
      <c r="K3430" t="s">
        <v>1161</v>
      </c>
      <c r="L3430" t="str">
        <f t="shared" si="107"/>
        <v>Leg</v>
      </c>
      <c r="M3430" t="s">
        <v>291</v>
      </c>
      <c r="N3430">
        <v>38</v>
      </c>
      <c r="O3430">
        <v>10</v>
      </c>
    </row>
    <row r="3431" spans="1:16" hidden="1" x14ac:dyDescent="0.25">
      <c r="A3431">
        <v>3429</v>
      </c>
      <c r="B3431">
        <v>59291403</v>
      </c>
      <c r="C3431" t="str">
        <f t="shared" ca="1" si="106"/>
        <v>452f0de4-f056-28f1-4998-78431f723ecf</v>
      </c>
      <c r="D3431" t="s">
        <v>152</v>
      </c>
      <c r="E3431" t="s">
        <v>5466</v>
      </c>
      <c r="F3431">
        <v>2358</v>
      </c>
      <c r="G3431" t="s">
        <v>5612</v>
      </c>
      <c r="H3431" t="b">
        <v>1</v>
      </c>
      <c r="I3431" t="s">
        <v>5613</v>
      </c>
      <c r="J3431" t="s">
        <v>17</v>
      </c>
      <c r="K3431" t="s">
        <v>5614</v>
      </c>
      <c r="L3431" t="str">
        <f t="shared" si="107"/>
        <v>Media storage combination, 220x42x251 cm</v>
      </c>
      <c r="M3431" t="s">
        <v>3167</v>
      </c>
      <c r="N3431">
        <v>42</v>
      </c>
      <c r="O3431">
        <v>251</v>
      </c>
      <c r="P3431">
        <v>220</v>
      </c>
    </row>
    <row r="3432" spans="1:16" hidden="1" x14ac:dyDescent="0.25">
      <c r="A3432">
        <v>3430</v>
      </c>
      <c r="B3432">
        <v>70348785</v>
      </c>
      <c r="C3432" t="str">
        <f t="shared" ca="1" si="106"/>
        <v>e03a28ea-c3be-302c-7aee-4a2fc17acf0e</v>
      </c>
      <c r="D3432" t="s">
        <v>1762</v>
      </c>
      <c r="E3432" t="s">
        <v>5466</v>
      </c>
      <c r="F3432">
        <v>29</v>
      </c>
      <c r="G3432" t="s">
        <v>15</v>
      </c>
      <c r="H3432" t="b">
        <v>1</v>
      </c>
      <c r="I3432" t="s">
        <v>1763</v>
      </c>
      <c r="J3432" t="s">
        <v>29</v>
      </c>
      <c r="K3432" t="s">
        <v>1764</v>
      </c>
      <c r="L3432" t="str">
        <f t="shared" si="107"/>
        <v>Knob, 22 mm</v>
      </c>
      <c r="M3432" t="s">
        <v>503</v>
      </c>
      <c r="N3432">
        <v>24</v>
      </c>
    </row>
    <row r="3433" spans="1:16" hidden="1" x14ac:dyDescent="0.25">
      <c r="A3433">
        <v>3431</v>
      </c>
      <c r="B3433">
        <v>30373164</v>
      </c>
      <c r="C3433" t="str">
        <f t="shared" ca="1" si="106"/>
        <v>780f0b00-e745-7d4b-7b93-7ec6691b7353</v>
      </c>
      <c r="D3433" t="s">
        <v>1556</v>
      </c>
      <c r="E3433" t="s">
        <v>5466</v>
      </c>
      <c r="F3433">
        <v>35</v>
      </c>
      <c r="G3433" t="s">
        <v>15</v>
      </c>
      <c r="H3433" t="b">
        <v>1</v>
      </c>
      <c r="I3433" t="s">
        <v>1557</v>
      </c>
      <c r="J3433" t="s">
        <v>17</v>
      </c>
      <c r="K3433" t="s">
        <v>1351</v>
      </c>
      <c r="L3433" t="str">
        <f t="shared" si="107"/>
        <v>Knob, 35 mm</v>
      </c>
      <c r="M3433" t="s">
        <v>1558</v>
      </c>
      <c r="N3433">
        <v>30</v>
      </c>
    </row>
    <row r="3434" spans="1:16" hidden="1" x14ac:dyDescent="0.25">
      <c r="A3434">
        <v>3432</v>
      </c>
      <c r="B3434">
        <v>70236151</v>
      </c>
      <c r="C3434" t="str">
        <f t="shared" ca="1" si="106"/>
        <v>eb1c354e-efe0-ee00-cd5a-272a0a282857</v>
      </c>
      <c r="D3434" t="s">
        <v>1428</v>
      </c>
      <c r="E3434" t="s">
        <v>5466</v>
      </c>
      <c r="F3434">
        <v>29</v>
      </c>
      <c r="G3434" t="s">
        <v>15</v>
      </c>
      <c r="H3434" t="b">
        <v>1</v>
      </c>
      <c r="I3434" t="s">
        <v>1789</v>
      </c>
      <c r="J3434" t="s">
        <v>29</v>
      </c>
      <c r="K3434" t="s">
        <v>1790</v>
      </c>
      <c r="L3434" t="str">
        <f t="shared" si="107"/>
        <v>Handle, 170 mm</v>
      </c>
      <c r="M3434" t="s">
        <v>114</v>
      </c>
      <c r="N3434">
        <v>35</v>
      </c>
      <c r="P3434">
        <v>16</v>
      </c>
    </row>
    <row r="3435" spans="1:16" hidden="1" x14ac:dyDescent="0.25">
      <c r="A3435">
        <v>3433</v>
      </c>
      <c r="B3435">
        <v>50323597</v>
      </c>
      <c r="C3435" t="str">
        <f t="shared" ca="1" si="106"/>
        <v>8d6f683e-0cb7-91df-2ef9-82288a79d7ea</v>
      </c>
      <c r="D3435" t="s">
        <v>1230</v>
      </c>
      <c r="E3435" t="s">
        <v>5466</v>
      </c>
      <c r="F3435">
        <v>35</v>
      </c>
      <c r="G3435" t="s">
        <v>15</v>
      </c>
      <c r="H3435" t="b">
        <v>1</v>
      </c>
      <c r="I3435" t="s">
        <v>1791</v>
      </c>
      <c r="J3435" t="s">
        <v>17</v>
      </c>
      <c r="K3435" t="s">
        <v>1232</v>
      </c>
      <c r="L3435" t="str">
        <f t="shared" si="107"/>
        <v>Handle, 320 mm</v>
      </c>
      <c r="M3435" t="s">
        <v>976</v>
      </c>
    </row>
    <row r="3436" spans="1:16" hidden="1" x14ac:dyDescent="0.25">
      <c r="A3436">
        <v>3434</v>
      </c>
      <c r="B3436">
        <v>60347507</v>
      </c>
      <c r="C3436" t="str">
        <f t="shared" ca="1" si="106"/>
        <v>f720d459-2e74-66db-ab29-138fe5d9d41e</v>
      </c>
      <c r="D3436" t="s">
        <v>1162</v>
      </c>
      <c r="E3436" t="s">
        <v>5466</v>
      </c>
      <c r="F3436">
        <v>35</v>
      </c>
      <c r="G3436" t="s">
        <v>15</v>
      </c>
      <c r="H3436" t="b">
        <v>1</v>
      </c>
      <c r="I3436" t="s">
        <v>2076</v>
      </c>
      <c r="J3436" t="s">
        <v>29</v>
      </c>
      <c r="K3436" t="s">
        <v>1351</v>
      </c>
      <c r="L3436" t="str">
        <f t="shared" si="107"/>
        <v>Knob, 35 mm</v>
      </c>
      <c r="M3436" t="s">
        <v>23</v>
      </c>
    </row>
    <row r="3437" spans="1:16" hidden="1" x14ac:dyDescent="0.25">
      <c r="A3437">
        <v>3435</v>
      </c>
      <c r="B3437">
        <v>50294793</v>
      </c>
      <c r="C3437" t="str">
        <f t="shared" ca="1" si="106"/>
        <v>53f0fc52-5ae8-9943-1989-416fd0a4954d</v>
      </c>
      <c r="D3437" t="s">
        <v>1639</v>
      </c>
      <c r="E3437" t="s">
        <v>5466</v>
      </c>
      <c r="F3437">
        <v>100</v>
      </c>
      <c r="G3437" t="s">
        <v>15</v>
      </c>
      <c r="H3437" t="b">
        <v>1</v>
      </c>
      <c r="I3437" t="s">
        <v>2185</v>
      </c>
      <c r="J3437" t="s">
        <v>29</v>
      </c>
      <c r="K3437" t="s">
        <v>1264</v>
      </c>
      <c r="L3437" t="str">
        <f t="shared" si="107"/>
        <v>Door, 60x64 cm</v>
      </c>
      <c r="M3437" t="s">
        <v>35</v>
      </c>
      <c r="O3437">
        <v>64</v>
      </c>
      <c r="P3437">
        <v>60</v>
      </c>
    </row>
    <row r="3438" spans="1:16" hidden="1" x14ac:dyDescent="0.25">
      <c r="A3438">
        <v>3436</v>
      </c>
      <c r="B3438">
        <v>348717</v>
      </c>
      <c r="C3438" t="str">
        <f t="shared" ca="1" si="106"/>
        <v>02c31e5c-7de2-c75b-a61a-8b711409d0c6</v>
      </c>
      <c r="D3438" t="s">
        <v>752</v>
      </c>
      <c r="E3438" t="s">
        <v>5466</v>
      </c>
      <c r="F3438">
        <v>25</v>
      </c>
      <c r="G3438" t="s">
        <v>15</v>
      </c>
      <c r="H3438" t="b">
        <v>1</v>
      </c>
      <c r="I3438" t="s">
        <v>1354</v>
      </c>
      <c r="J3438" t="s">
        <v>17</v>
      </c>
      <c r="K3438" t="s">
        <v>1355</v>
      </c>
      <c r="L3438" t="str">
        <f t="shared" si="107"/>
        <v>Drawer runner, push-open</v>
      </c>
      <c r="M3438" t="s">
        <v>114</v>
      </c>
    </row>
    <row r="3439" spans="1:16" hidden="1" x14ac:dyDescent="0.25">
      <c r="A3439">
        <v>3437</v>
      </c>
      <c r="B3439">
        <v>50295306</v>
      </c>
      <c r="C3439" t="str">
        <f t="shared" ca="1" si="106"/>
        <v>c9aec837-9f77-8821-a869-aa1325c90f11</v>
      </c>
      <c r="D3439" t="s">
        <v>752</v>
      </c>
      <c r="E3439" t="s">
        <v>5466</v>
      </c>
      <c r="F3439">
        <v>150</v>
      </c>
      <c r="G3439" t="s">
        <v>15</v>
      </c>
      <c r="H3439" t="b">
        <v>1</v>
      </c>
      <c r="I3439" t="s">
        <v>1561</v>
      </c>
      <c r="J3439" t="s">
        <v>29</v>
      </c>
      <c r="K3439" t="s">
        <v>1562</v>
      </c>
      <c r="L3439" t="str">
        <f t="shared" si="107"/>
        <v>Top panel for TV, 180x40 cm</v>
      </c>
      <c r="M3439" t="s">
        <v>114</v>
      </c>
      <c r="N3439">
        <v>40</v>
      </c>
      <c r="P3439">
        <v>180</v>
      </c>
    </row>
    <row r="3440" spans="1:16" hidden="1" x14ac:dyDescent="0.25">
      <c r="A3440">
        <v>3438</v>
      </c>
      <c r="B3440">
        <v>70370352</v>
      </c>
      <c r="C3440" t="str">
        <f t="shared" ca="1" si="106"/>
        <v>6fd5cbf8-b2fe-5306-36de-6c40e9daa357</v>
      </c>
      <c r="D3440" t="s">
        <v>1492</v>
      </c>
      <c r="E3440" t="s">
        <v>5466</v>
      </c>
      <c r="F3440">
        <v>29</v>
      </c>
      <c r="G3440" t="s">
        <v>15</v>
      </c>
      <c r="H3440" t="b">
        <v>1</v>
      </c>
      <c r="I3440" t="s">
        <v>1493</v>
      </c>
      <c r="J3440" t="s">
        <v>17</v>
      </c>
      <c r="K3440" t="s">
        <v>1494</v>
      </c>
      <c r="L3440" t="str">
        <f t="shared" si="107"/>
        <v>Drop handle, 49 mm</v>
      </c>
      <c r="M3440" t="s">
        <v>23</v>
      </c>
      <c r="N3440">
        <v>18</v>
      </c>
    </row>
    <row r="3441" spans="1:16" hidden="1" x14ac:dyDescent="0.25">
      <c r="A3441">
        <v>3439</v>
      </c>
      <c r="B3441">
        <v>30357003</v>
      </c>
      <c r="C3441" t="str">
        <f t="shared" ca="1" si="106"/>
        <v>a89eb736-3ad3-c418-8a34-47328cac14dc</v>
      </c>
      <c r="D3441" t="s">
        <v>1650</v>
      </c>
      <c r="E3441" t="s">
        <v>5466</v>
      </c>
      <c r="F3441">
        <v>45</v>
      </c>
      <c r="G3441" t="s">
        <v>15</v>
      </c>
      <c r="H3441" t="b">
        <v>1</v>
      </c>
      <c r="I3441" t="s">
        <v>1699</v>
      </c>
      <c r="J3441" t="s">
        <v>17</v>
      </c>
      <c r="K3441" t="s">
        <v>1700</v>
      </c>
      <c r="L3441" t="str">
        <f t="shared" si="107"/>
        <v>Handle, 597 mm</v>
      </c>
      <c r="M3441" t="s">
        <v>114</v>
      </c>
      <c r="N3441">
        <v>38</v>
      </c>
    </row>
    <row r="3442" spans="1:16" hidden="1" x14ac:dyDescent="0.25">
      <c r="A3442">
        <v>3440</v>
      </c>
      <c r="B3442">
        <v>40348895</v>
      </c>
      <c r="C3442" t="str">
        <f t="shared" ca="1" si="106"/>
        <v>839f0b0e-c7d7-b564-f8c9-d81c8043cd33</v>
      </c>
      <c r="D3442" t="s">
        <v>1085</v>
      </c>
      <c r="E3442" t="s">
        <v>5466</v>
      </c>
      <c r="F3442">
        <v>70</v>
      </c>
      <c r="G3442" t="s">
        <v>15</v>
      </c>
      <c r="H3442" t="b">
        <v>1</v>
      </c>
      <c r="I3442" t="s">
        <v>1577</v>
      </c>
      <c r="J3442" t="s">
        <v>17</v>
      </c>
      <c r="K3442" t="s">
        <v>1578</v>
      </c>
      <c r="L3442" t="str">
        <f t="shared" si="107"/>
        <v>Leather handle, 153 mm</v>
      </c>
      <c r="M3442" t="s">
        <v>976</v>
      </c>
      <c r="P3442">
        <v>25</v>
      </c>
    </row>
    <row r="3443" spans="1:16" hidden="1" x14ac:dyDescent="0.25">
      <c r="A3443">
        <v>3441</v>
      </c>
      <c r="B3443">
        <v>70441566</v>
      </c>
      <c r="C3443" t="str">
        <f t="shared" ca="1" si="106"/>
        <v>2dee1246-7475-053d-ddfc-8816f831d368</v>
      </c>
      <c r="D3443" t="s">
        <v>1794</v>
      </c>
      <c r="E3443" t="s">
        <v>5466</v>
      </c>
      <c r="F3443">
        <v>225</v>
      </c>
      <c r="G3443" t="s">
        <v>15</v>
      </c>
      <c r="H3443" t="b">
        <v>1</v>
      </c>
      <c r="I3443" t="s">
        <v>1795</v>
      </c>
      <c r="J3443" t="s">
        <v>17</v>
      </c>
      <c r="K3443" t="s">
        <v>1264</v>
      </c>
      <c r="L3443" t="str">
        <f t="shared" si="107"/>
        <v>Door, 60x64 cm</v>
      </c>
      <c r="M3443" t="s">
        <v>1796</v>
      </c>
      <c r="O3443">
        <v>64</v>
      </c>
      <c r="P3443">
        <v>60</v>
      </c>
    </row>
    <row r="3444" spans="1:16" hidden="1" x14ac:dyDescent="0.25">
      <c r="A3444">
        <v>3442</v>
      </c>
      <c r="B3444">
        <v>20390574</v>
      </c>
      <c r="C3444" t="str">
        <f t="shared" ca="1" si="106"/>
        <v>f6b7a07e-4af1-7291-8b84-31eaa8efb15b</v>
      </c>
      <c r="D3444" t="s">
        <v>1697</v>
      </c>
      <c r="E3444" t="s">
        <v>5466</v>
      </c>
      <c r="F3444">
        <v>45</v>
      </c>
      <c r="G3444" t="s">
        <v>15</v>
      </c>
      <c r="H3444" t="b">
        <v>1</v>
      </c>
      <c r="I3444" t="s">
        <v>1698</v>
      </c>
      <c r="J3444" t="s">
        <v>17</v>
      </c>
      <c r="K3444" t="s">
        <v>1161</v>
      </c>
      <c r="L3444" t="str">
        <f t="shared" si="107"/>
        <v>Leg</v>
      </c>
      <c r="M3444" t="s">
        <v>291</v>
      </c>
      <c r="N3444">
        <v>4</v>
      </c>
      <c r="O3444">
        <v>10</v>
      </c>
      <c r="P3444">
        <v>4</v>
      </c>
    </row>
    <row r="3445" spans="1:16" hidden="1" x14ac:dyDescent="0.25">
      <c r="A3445">
        <v>3443</v>
      </c>
      <c r="B3445">
        <v>10357004</v>
      </c>
      <c r="C3445" t="str">
        <f t="shared" ca="1" si="106"/>
        <v>6a58fc3c-4af8-47af-c84c-be7724016655</v>
      </c>
      <c r="D3445" t="s">
        <v>1650</v>
      </c>
      <c r="E3445" t="s">
        <v>5466</v>
      </c>
      <c r="F3445">
        <v>35</v>
      </c>
      <c r="G3445" t="s">
        <v>15</v>
      </c>
      <c r="H3445" t="b">
        <v>1</v>
      </c>
      <c r="I3445" t="s">
        <v>1799</v>
      </c>
      <c r="J3445" t="s">
        <v>17</v>
      </c>
      <c r="K3445" t="s">
        <v>1800</v>
      </c>
      <c r="L3445" t="str">
        <f t="shared" si="107"/>
        <v>Handle, 405 mm</v>
      </c>
      <c r="M3445" t="s">
        <v>114</v>
      </c>
      <c r="N3445">
        <v>38</v>
      </c>
    </row>
    <row r="3446" spans="1:16" hidden="1" x14ac:dyDescent="0.25">
      <c r="A3446">
        <v>3444</v>
      </c>
      <c r="B3446">
        <v>10334319</v>
      </c>
      <c r="C3446" t="str">
        <f t="shared" ca="1" si="106"/>
        <v>c396ddbf-1456-e8f0-8935-0142cf4d7b75</v>
      </c>
      <c r="D3446" t="s">
        <v>1230</v>
      </c>
      <c r="E3446" t="s">
        <v>5466</v>
      </c>
      <c r="F3446">
        <v>55</v>
      </c>
      <c r="G3446" t="s">
        <v>15</v>
      </c>
      <c r="H3446" t="b">
        <v>1</v>
      </c>
      <c r="I3446" t="s">
        <v>1247</v>
      </c>
      <c r="J3446" t="s">
        <v>29</v>
      </c>
      <c r="K3446" t="s">
        <v>1248</v>
      </c>
      <c r="L3446" t="str">
        <f t="shared" si="107"/>
        <v>Handle, 720 mm</v>
      </c>
      <c r="M3446" t="s">
        <v>976</v>
      </c>
    </row>
    <row r="3447" spans="1:16" hidden="1" x14ac:dyDescent="0.25">
      <c r="A3447">
        <v>3445</v>
      </c>
      <c r="B3447">
        <v>20441578</v>
      </c>
      <c r="C3447" t="str">
        <f t="shared" ca="1" si="106"/>
        <v>065a3497-b02c-5a5a-e872-0f091090d0de</v>
      </c>
      <c r="D3447" t="s">
        <v>1282</v>
      </c>
      <c r="E3447" t="s">
        <v>5466</v>
      </c>
      <c r="F3447">
        <v>115</v>
      </c>
      <c r="G3447" t="s">
        <v>15</v>
      </c>
      <c r="H3447" t="b">
        <v>1</v>
      </c>
      <c r="I3447" t="s">
        <v>2197</v>
      </c>
      <c r="J3447" t="s">
        <v>29</v>
      </c>
      <c r="K3447" t="s">
        <v>1264</v>
      </c>
      <c r="L3447" t="str">
        <f t="shared" si="107"/>
        <v>Door, 60x64 cm</v>
      </c>
      <c r="M3447" t="s">
        <v>2198</v>
      </c>
      <c r="O3447">
        <v>64</v>
      </c>
      <c r="P3447">
        <v>60</v>
      </c>
    </row>
    <row r="3448" spans="1:16" hidden="1" x14ac:dyDescent="0.25">
      <c r="A3448">
        <v>3446</v>
      </c>
      <c r="B3448">
        <v>30323598</v>
      </c>
      <c r="C3448" t="str">
        <f t="shared" ca="1" si="106"/>
        <v>4df8616f-328f-f347-0afc-56240926e18b</v>
      </c>
      <c r="D3448" t="s">
        <v>1230</v>
      </c>
      <c r="E3448" t="s">
        <v>5466</v>
      </c>
      <c r="F3448">
        <v>49</v>
      </c>
      <c r="G3448" t="s">
        <v>15</v>
      </c>
      <c r="H3448" t="b">
        <v>1</v>
      </c>
      <c r="I3448" t="s">
        <v>1626</v>
      </c>
      <c r="J3448" t="s">
        <v>17</v>
      </c>
      <c r="K3448" t="s">
        <v>1627</v>
      </c>
      <c r="L3448" t="str">
        <f t="shared" si="107"/>
        <v>Handle, 1880 mm</v>
      </c>
      <c r="M3448" t="s">
        <v>976</v>
      </c>
    </row>
    <row r="3449" spans="1:16" hidden="1" x14ac:dyDescent="0.25">
      <c r="A3449">
        <v>3447</v>
      </c>
      <c r="B3449">
        <v>80414256</v>
      </c>
      <c r="C3449" t="str">
        <f t="shared" ca="1" si="106"/>
        <v>79fc59b0-aad7-9c5f-12bb-08ed300b8ff5</v>
      </c>
      <c r="D3449" t="s">
        <v>1512</v>
      </c>
      <c r="E3449" t="s">
        <v>5466</v>
      </c>
      <c r="F3449">
        <v>100</v>
      </c>
      <c r="G3449" t="s">
        <v>15</v>
      </c>
      <c r="H3449" t="b">
        <v>1</v>
      </c>
      <c r="I3449" t="s">
        <v>1647</v>
      </c>
      <c r="J3449" t="s">
        <v>17</v>
      </c>
      <c r="K3449" t="s">
        <v>1284</v>
      </c>
      <c r="L3449" t="str">
        <f t="shared" si="107"/>
        <v>Door/drawer front, 60x38 cm</v>
      </c>
      <c r="M3449" t="s">
        <v>114</v>
      </c>
    </row>
    <row r="3450" spans="1:16" hidden="1" x14ac:dyDescent="0.25">
      <c r="A3450">
        <v>3448</v>
      </c>
      <c r="B3450">
        <v>291848</v>
      </c>
      <c r="C3450" t="str">
        <f t="shared" ca="1" si="106"/>
        <v>b6c3ecb1-6172-2ddb-4123-9d572c891d25</v>
      </c>
      <c r="D3450" t="s">
        <v>1639</v>
      </c>
      <c r="E3450" t="s">
        <v>5466</v>
      </c>
      <c r="F3450">
        <v>75</v>
      </c>
      <c r="G3450" t="s">
        <v>15</v>
      </c>
      <c r="H3450" t="b">
        <v>1</v>
      </c>
      <c r="I3450" t="s">
        <v>5615</v>
      </c>
      <c r="J3450" t="s">
        <v>29</v>
      </c>
      <c r="K3450" t="s">
        <v>1284</v>
      </c>
      <c r="L3450" t="str">
        <f t="shared" si="107"/>
        <v>Door/drawer front, 60x38 cm</v>
      </c>
      <c r="M3450" t="s">
        <v>35</v>
      </c>
      <c r="O3450">
        <v>38</v>
      </c>
      <c r="P3450">
        <v>60</v>
      </c>
    </row>
    <row r="3451" spans="1:16" hidden="1" x14ac:dyDescent="0.25">
      <c r="A3451">
        <v>3449</v>
      </c>
      <c r="B3451">
        <v>30236153</v>
      </c>
      <c r="C3451" t="str">
        <f t="shared" ca="1" si="106"/>
        <v>01b230f5-10f6-0918-c8e7-58595a99aef1</v>
      </c>
      <c r="D3451" t="s">
        <v>1428</v>
      </c>
      <c r="E3451" t="s">
        <v>5466</v>
      </c>
      <c r="F3451">
        <v>17</v>
      </c>
      <c r="G3451" t="s">
        <v>15</v>
      </c>
      <c r="H3451" t="b">
        <v>1</v>
      </c>
      <c r="I3451" t="s">
        <v>1429</v>
      </c>
      <c r="J3451" t="s">
        <v>17</v>
      </c>
      <c r="K3451" t="s">
        <v>1430</v>
      </c>
      <c r="L3451" t="str">
        <f t="shared" si="107"/>
        <v>Knob, 17 mm</v>
      </c>
      <c r="M3451" t="s">
        <v>114</v>
      </c>
      <c r="N3451">
        <v>30</v>
      </c>
      <c r="P3451">
        <v>17</v>
      </c>
    </row>
    <row r="3452" spans="1:16" hidden="1" x14ac:dyDescent="0.25">
      <c r="A3452">
        <v>3450</v>
      </c>
      <c r="B3452">
        <v>60334312</v>
      </c>
      <c r="C3452" t="str">
        <f t="shared" ca="1" si="106"/>
        <v>d68287ca-3625-2a17-7cee-5eb0f7ff0b97</v>
      </c>
      <c r="D3452" t="s">
        <v>1230</v>
      </c>
      <c r="E3452" t="s">
        <v>5466</v>
      </c>
      <c r="F3452">
        <v>35</v>
      </c>
      <c r="G3452" t="s">
        <v>15</v>
      </c>
      <c r="H3452" t="b">
        <v>1</v>
      </c>
      <c r="I3452" t="s">
        <v>1231</v>
      </c>
      <c r="J3452" t="s">
        <v>17</v>
      </c>
      <c r="K3452" t="s">
        <v>1232</v>
      </c>
      <c r="L3452" t="str">
        <f t="shared" si="107"/>
        <v>Handle, 320 mm</v>
      </c>
      <c r="M3452" t="s">
        <v>976</v>
      </c>
    </row>
    <row r="3453" spans="1:16" hidden="1" x14ac:dyDescent="0.25">
      <c r="A3453">
        <v>3451</v>
      </c>
      <c r="B3453">
        <v>9305068</v>
      </c>
      <c r="C3453" t="str">
        <f t="shared" ca="1" si="106"/>
        <v>957a3347-1c79-1412-c1e6-74f619c24c06</v>
      </c>
      <c r="D3453" t="s">
        <v>752</v>
      </c>
      <c r="E3453" t="s">
        <v>5466</v>
      </c>
      <c r="F3453">
        <v>1390</v>
      </c>
      <c r="G3453" t="s">
        <v>15</v>
      </c>
      <c r="H3453" t="b">
        <v>1</v>
      </c>
      <c r="I3453" t="s">
        <v>1364</v>
      </c>
      <c r="J3453" t="s">
        <v>29</v>
      </c>
      <c r="K3453" t="s">
        <v>1365</v>
      </c>
      <c r="L3453" t="str">
        <f t="shared" si="107"/>
        <v>Storage combination with doors, 120x42x202 cm</v>
      </c>
      <c r="M3453" t="s">
        <v>114</v>
      </c>
      <c r="N3453">
        <v>42</v>
      </c>
      <c r="O3453">
        <v>202</v>
      </c>
      <c r="P3453">
        <v>120</v>
      </c>
    </row>
    <row r="3454" spans="1:16" hidden="1" x14ac:dyDescent="0.25">
      <c r="A3454">
        <v>3452</v>
      </c>
      <c r="B3454">
        <v>70348894</v>
      </c>
      <c r="C3454" t="str">
        <f t="shared" ca="1" si="106"/>
        <v>d344fdba-dac4-afd9-487f-fc226503ff15</v>
      </c>
      <c r="D3454" t="s">
        <v>1596</v>
      </c>
      <c r="E3454" t="s">
        <v>5466</v>
      </c>
      <c r="F3454">
        <v>49</v>
      </c>
      <c r="G3454" t="s">
        <v>15</v>
      </c>
      <c r="H3454" t="b">
        <v>1</v>
      </c>
      <c r="I3454" t="s">
        <v>1597</v>
      </c>
      <c r="J3454" t="s">
        <v>17</v>
      </c>
      <c r="K3454" t="s">
        <v>1598</v>
      </c>
      <c r="L3454" t="str">
        <f t="shared" si="107"/>
        <v>Handle, 175 mm</v>
      </c>
      <c r="M3454" t="s">
        <v>976</v>
      </c>
      <c r="N3454">
        <v>34</v>
      </c>
    </row>
    <row r="3455" spans="1:16" hidden="1" x14ac:dyDescent="0.25">
      <c r="A3455">
        <v>3453</v>
      </c>
      <c r="B3455">
        <v>60441562</v>
      </c>
      <c r="C3455" t="str">
        <f t="shared" ca="1" si="106"/>
        <v>fbbebc67-1df6-1f71-bd1c-981185f585c6</v>
      </c>
      <c r="D3455" t="s">
        <v>1716</v>
      </c>
      <c r="E3455" t="s">
        <v>5466</v>
      </c>
      <c r="F3455">
        <v>60</v>
      </c>
      <c r="G3455" t="s">
        <v>15</v>
      </c>
      <c r="H3455" t="b">
        <v>1</v>
      </c>
      <c r="I3455" t="s">
        <v>1717</v>
      </c>
      <c r="J3455" t="s">
        <v>17</v>
      </c>
      <c r="K3455" t="s">
        <v>1241</v>
      </c>
      <c r="L3455" t="str">
        <f t="shared" si="107"/>
        <v>Drawer front, 60x26 cm</v>
      </c>
      <c r="M3455" t="s">
        <v>1718</v>
      </c>
      <c r="O3455">
        <v>26</v>
      </c>
      <c r="P3455">
        <v>60</v>
      </c>
    </row>
    <row r="3456" spans="1:16" hidden="1" x14ac:dyDescent="0.25">
      <c r="A3456">
        <v>3454</v>
      </c>
      <c r="B3456">
        <v>69291407</v>
      </c>
      <c r="C3456" t="str">
        <f t="shared" ca="1" si="106"/>
        <v>468eec58-edee-0238-0e24-8e9a2887cfe3</v>
      </c>
      <c r="D3456" t="s">
        <v>152</v>
      </c>
      <c r="E3456" t="s">
        <v>5466</v>
      </c>
      <c r="F3456">
        <v>2187</v>
      </c>
      <c r="G3456" t="s">
        <v>5616</v>
      </c>
      <c r="H3456" t="b">
        <v>1</v>
      </c>
      <c r="I3456" t="s">
        <v>5617</v>
      </c>
      <c r="J3456" t="s">
        <v>17</v>
      </c>
      <c r="K3456" t="s">
        <v>5618</v>
      </c>
      <c r="L3456" t="str">
        <f t="shared" si="107"/>
        <v>Media storage combination, 320x42x241 cm</v>
      </c>
      <c r="M3456" t="s">
        <v>114</v>
      </c>
      <c r="N3456">
        <v>42</v>
      </c>
      <c r="O3456">
        <v>241</v>
      </c>
      <c r="P3456">
        <v>320</v>
      </c>
    </row>
    <row r="3457" spans="1:16" hidden="1" x14ac:dyDescent="0.25">
      <c r="A3457">
        <v>3455</v>
      </c>
      <c r="B3457">
        <v>90265246</v>
      </c>
      <c r="C3457" t="str">
        <f t="shared" ca="1" si="106"/>
        <v>58b5078e-adbb-73d4-7bd8-420f5ecb54e2</v>
      </c>
      <c r="D3457" t="s">
        <v>1552</v>
      </c>
      <c r="E3457" t="s">
        <v>5466</v>
      </c>
      <c r="F3457">
        <v>35</v>
      </c>
      <c r="G3457" t="s">
        <v>15</v>
      </c>
      <c r="H3457" t="b">
        <v>1</v>
      </c>
      <c r="I3457" t="s">
        <v>1787</v>
      </c>
      <c r="J3457" t="s">
        <v>17</v>
      </c>
      <c r="K3457" t="s">
        <v>1788</v>
      </c>
      <c r="L3457" t="str">
        <f t="shared" si="107"/>
        <v>Handle, 140 mm</v>
      </c>
      <c r="M3457" t="s">
        <v>43</v>
      </c>
      <c r="N3457">
        <v>37</v>
      </c>
      <c r="P3457">
        <v>12</v>
      </c>
    </row>
    <row r="3458" spans="1:16" hidden="1" x14ac:dyDescent="0.25">
      <c r="A3458">
        <v>3456</v>
      </c>
      <c r="B3458">
        <v>50342478</v>
      </c>
      <c r="C3458" t="str">
        <f t="shared" ca="1" si="106"/>
        <v>9cb392d2-bd08-5b4e-59c9-b27d607869c1</v>
      </c>
      <c r="D3458" t="s">
        <v>1403</v>
      </c>
      <c r="E3458" t="s">
        <v>5466</v>
      </c>
      <c r="F3458">
        <v>50</v>
      </c>
      <c r="G3458" t="s">
        <v>15</v>
      </c>
      <c r="H3458" t="b">
        <v>0</v>
      </c>
      <c r="I3458" t="s">
        <v>1484</v>
      </c>
      <c r="J3458" t="s">
        <v>17</v>
      </c>
      <c r="K3458" t="s">
        <v>1485</v>
      </c>
      <c r="L3458" t="str">
        <f t="shared" si="107"/>
        <v>Handle, 300 mm</v>
      </c>
      <c r="M3458" t="s">
        <v>1406</v>
      </c>
      <c r="N3458">
        <v>18</v>
      </c>
      <c r="P3458">
        <v>24</v>
      </c>
    </row>
    <row r="3459" spans="1:16" hidden="1" x14ac:dyDescent="0.25">
      <c r="A3459">
        <v>3457</v>
      </c>
      <c r="B3459">
        <v>20443624</v>
      </c>
      <c r="C3459" t="str">
        <f t="shared" ref="C3459:C3522" ca="1" si="108">LOWER(CONCATENATE(DEC2HEX(RANDBETWEEN(0,4294967295),8),"-",DEC2HEX(RANDBETWEEN(0,65535),4),"-",DEC2HEX(RANDBETWEEN(0,65535),4),"-",DEC2HEX(RANDBETWEEN(0,65535),4),"-",DEC2HEX(RANDBETWEEN(0,4294967295),8),DEC2HEX(RANDBETWEEN(0,65535),4)))</f>
        <v>589df524-42d6-0bff-19ff-99192db38b10</v>
      </c>
      <c r="D3459" t="s">
        <v>752</v>
      </c>
      <c r="E3459" t="s">
        <v>5466</v>
      </c>
      <c r="F3459">
        <v>225</v>
      </c>
      <c r="G3459" t="s">
        <v>15</v>
      </c>
      <c r="H3459" t="b">
        <v>1</v>
      </c>
      <c r="I3459" t="s">
        <v>1679</v>
      </c>
      <c r="J3459" t="s">
        <v>17</v>
      </c>
      <c r="K3459" t="s">
        <v>1680</v>
      </c>
      <c r="L3459" t="str">
        <f t="shared" ref="L3459:L3522" si="109">TRIM(K3459)</f>
        <v>Top panel, 180x42 cm</v>
      </c>
      <c r="M3459" t="s">
        <v>114</v>
      </c>
      <c r="N3459">
        <v>42</v>
      </c>
      <c r="P3459">
        <v>180</v>
      </c>
    </row>
    <row r="3460" spans="1:16" x14ac:dyDescent="0.25">
      <c r="A3460">
        <v>3458</v>
      </c>
      <c r="B3460">
        <v>50453758</v>
      </c>
      <c r="C3460" t="str">
        <f t="shared" ca="1" si="108"/>
        <v>9bee77e0-794d-a99b-f828-332b47c6efc8</v>
      </c>
      <c r="D3460" t="s">
        <v>5619</v>
      </c>
      <c r="E3460" t="s">
        <v>5620</v>
      </c>
      <c r="F3460">
        <v>345</v>
      </c>
      <c r="G3460" t="s">
        <v>15</v>
      </c>
      <c r="H3460" t="b">
        <v>1</v>
      </c>
      <c r="I3460" t="s">
        <v>5621</v>
      </c>
      <c r="J3460" t="s">
        <v>17</v>
      </c>
      <c r="K3460" t="s">
        <v>5622</v>
      </c>
      <c r="L3460" t="str">
        <f t="shared" si="109"/>
        <v>Wardrobe with 2 doors, 79x176 cm</v>
      </c>
      <c r="M3460" t="s">
        <v>114</v>
      </c>
      <c r="N3460">
        <v>55</v>
      </c>
      <c r="O3460">
        <v>176</v>
      </c>
      <c r="P3460">
        <v>79</v>
      </c>
    </row>
    <row r="3461" spans="1:16" x14ac:dyDescent="0.25">
      <c r="A3461">
        <v>3459</v>
      </c>
      <c r="B3461">
        <v>29385672</v>
      </c>
      <c r="C3461" t="str">
        <f t="shared" ca="1" si="108"/>
        <v>e94bd0c6-059e-a8dc-184b-151ea5081f44</v>
      </c>
      <c r="D3461" t="s">
        <v>5623</v>
      </c>
      <c r="E3461" t="s">
        <v>5620</v>
      </c>
      <c r="F3461">
        <v>840</v>
      </c>
      <c r="G3461" t="s">
        <v>145</v>
      </c>
      <c r="H3461" t="b">
        <v>1</v>
      </c>
      <c r="I3461" t="s">
        <v>5624</v>
      </c>
      <c r="J3461" t="s">
        <v>29</v>
      </c>
      <c r="K3461" t="s">
        <v>5625</v>
      </c>
      <c r="L3461" t="str">
        <f t="shared" si="109"/>
        <v>Wardrobe combination, 150x58x201 cm</v>
      </c>
      <c r="M3461" t="s">
        <v>612</v>
      </c>
      <c r="N3461">
        <v>58</v>
      </c>
      <c r="O3461">
        <v>201</v>
      </c>
      <c r="P3461">
        <v>150</v>
      </c>
    </row>
    <row r="3462" spans="1:16" x14ac:dyDescent="0.25">
      <c r="A3462">
        <v>3460</v>
      </c>
      <c r="B3462">
        <v>10460888</v>
      </c>
      <c r="C3462" t="str">
        <f t="shared" ca="1" si="108"/>
        <v>4ec4010f-c14b-7a36-dd00-1195a1b6f434</v>
      </c>
      <c r="D3462" t="s">
        <v>149</v>
      </c>
      <c r="E3462" t="s">
        <v>5620</v>
      </c>
      <c r="F3462">
        <v>495</v>
      </c>
      <c r="G3462" t="s">
        <v>15</v>
      </c>
      <c r="H3462" t="b">
        <v>1</v>
      </c>
      <c r="I3462" t="s">
        <v>3413</v>
      </c>
      <c r="J3462" t="s">
        <v>17</v>
      </c>
      <c r="K3462" t="s">
        <v>3414</v>
      </c>
      <c r="L3462" t="str">
        <f t="shared" si="109"/>
        <v>Wardrobe, 80x50x187 cm</v>
      </c>
      <c r="M3462" t="s">
        <v>114</v>
      </c>
      <c r="N3462">
        <v>50</v>
      </c>
      <c r="O3462">
        <v>187</v>
      </c>
      <c r="P3462">
        <v>80</v>
      </c>
    </row>
    <row r="3463" spans="1:16" x14ac:dyDescent="0.25">
      <c r="A3463">
        <v>3461</v>
      </c>
      <c r="B3463">
        <v>19329304</v>
      </c>
      <c r="C3463" t="str">
        <f t="shared" ca="1" si="108"/>
        <v>db75d654-6b75-1162-38ff-42a3ccee35ac</v>
      </c>
      <c r="D3463" t="s">
        <v>5626</v>
      </c>
      <c r="E3463" t="s">
        <v>5620</v>
      </c>
      <c r="F3463">
        <v>1195</v>
      </c>
      <c r="G3463" t="s">
        <v>5627</v>
      </c>
      <c r="H3463" t="b">
        <v>1</v>
      </c>
      <c r="I3463" t="s">
        <v>5628</v>
      </c>
      <c r="J3463" t="s">
        <v>29</v>
      </c>
      <c r="K3463" t="s">
        <v>5629</v>
      </c>
      <c r="L3463" t="str">
        <f t="shared" si="109"/>
        <v>Wardrobe combination, 150x60x201 cm</v>
      </c>
      <c r="M3463" t="s">
        <v>612</v>
      </c>
      <c r="N3463">
        <v>60</v>
      </c>
      <c r="O3463">
        <v>201</v>
      </c>
      <c r="P3463">
        <v>150</v>
      </c>
    </row>
    <row r="3464" spans="1:16" x14ac:dyDescent="0.25">
      <c r="A3464">
        <v>3462</v>
      </c>
      <c r="B3464">
        <v>59336270</v>
      </c>
      <c r="C3464" t="str">
        <f t="shared" ca="1" si="108"/>
        <v>b5f37763-7cb7-d037-4d6a-4d0fc4ef3751</v>
      </c>
      <c r="D3464" t="s">
        <v>152</v>
      </c>
      <c r="E3464" t="s">
        <v>5620</v>
      </c>
      <c r="F3464">
        <v>1259</v>
      </c>
      <c r="G3464" t="s">
        <v>5630</v>
      </c>
      <c r="H3464" t="b">
        <v>1</v>
      </c>
      <c r="I3464" t="s">
        <v>5631</v>
      </c>
      <c r="J3464" t="s">
        <v>17</v>
      </c>
      <c r="K3464" t="s">
        <v>5632</v>
      </c>
      <c r="L3464" t="str">
        <f t="shared" si="109"/>
        <v>Wardrobe with 2 doors+3 drawers, 160x42x181 cm</v>
      </c>
      <c r="M3464" t="s">
        <v>156</v>
      </c>
      <c r="N3464">
        <v>42</v>
      </c>
      <c r="O3464">
        <v>181</v>
      </c>
      <c r="P3464">
        <v>160</v>
      </c>
    </row>
    <row r="3465" spans="1:16" x14ac:dyDescent="0.25">
      <c r="A3465">
        <v>3463</v>
      </c>
      <c r="B3465">
        <v>19323929</v>
      </c>
      <c r="C3465" t="str">
        <f t="shared" ca="1" si="108"/>
        <v>c4e1ecab-f596-fa32-160d-0cc5916f99c5</v>
      </c>
      <c r="D3465" t="s">
        <v>152</v>
      </c>
      <c r="E3465" t="s">
        <v>5620</v>
      </c>
      <c r="F3465">
        <v>892</v>
      </c>
      <c r="G3465" t="s">
        <v>5633</v>
      </c>
      <c r="H3465" t="b">
        <v>1</v>
      </c>
      <c r="I3465" t="s">
        <v>5634</v>
      </c>
      <c r="J3465" t="s">
        <v>17</v>
      </c>
      <c r="K3465" t="s">
        <v>5635</v>
      </c>
      <c r="L3465" t="str">
        <f t="shared" si="109"/>
        <v>Wardrobe with 3 doors, 140x42x161 cm</v>
      </c>
      <c r="M3465" t="s">
        <v>3167</v>
      </c>
      <c r="N3465">
        <v>42</v>
      </c>
      <c r="O3465">
        <v>161</v>
      </c>
      <c r="P3465">
        <v>140</v>
      </c>
    </row>
    <row r="3466" spans="1:16" x14ac:dyDescent="0.25">
      <c r="A3466">
        <v>3464</v>
      </c>
      <c r="B3466">
        <v>441758</v>
      </c>
      <c r="C3466" t="str">
        <f t="shared" ca="1" si="108"/>
        <v>cc294f40-d9ba-83c8-47ac-eaf9f29b8522</v>
      </c>
      <c r="D3466" t="s">
        <v>5636</v>
      </c>
      <c r="E3466" t="s">
        <v>5620</v>
      </c>
      <c r="F3466">
        <v>449</v>
      </c>
      <c r="G3466" t="s">
        <v>15</v>
      </c>
      <c r="H3466" t="b">
        <v>1</v>
      </c>
      <c r="I3466" t="s">
        <v>5637</v>
      </c>
      <c r="J3466" t="s">
        <v>17</v>
      </c>
      <c r="K3466" t="s">
        <v>5638</v>
      </c>
      <c r="L3466" t="str">
        <f t="shared" si="109"/>
        <v>Wardrobe with 3 doors, 117x176 cm</v>
      </c>
      <c r="M3466" t="s">
        <v>114</v>
      </c>
      <c r="N3466">
        <v>55</v>
      </c>
      <c r="O3466">
        <v>176</v>
      </c>
      <c r="P3466">
        <v>117</v>
      </c>
    </row>
    <row r="3467" spans="1:16" x14ac:dyDescent="0.25">
      <c r="A3467">
        <v>3465</v>
      </c>
      <c r="B3467">
        <v>40407922</v>
      </c>
      <c r="C3467" t="str">
        <f t="shared" ca="1" si="108"/>
        <v>575c8b83-edd2-4bd8-6729-6307ebfe91eb</v>
      </c>
      <c r="D3467" t="s">
        <v>144</v>
      </c>
      <c r="E3467" t="s">
        <v>5620</v>
      </c>
      <c r="F3467">
        <v>645</v>
      </c>
      <c r="G3467" t="s">
        <v>15</v>
      </c>
      <c r="H3467" t="b">
        <v>1</v>
      </c>
      <c r="I3467" t="s">
        <v>5639</v>
      </c>
      <c r="J3467" t="s">
        <v>17</v>
      </c>
      <c r="K3467" t="s">
        <v>5640</v>
      </c>
      <c r="L3467" t="str">
        <f t="shared" si="109"/>
        <v>Wardrobe with 3 doors, 117x190 cm</v>
      </c>
      <c r="M3467" t="s">
        <v>43</v>
      </c>
      <c r="N3467">
        <v>50</v>
      </c>
      <c r="O3467">
        <v>190</v>
      </c>
      <c r="P3467">
        <v>117</v>
      </c>
    </row>
    <row r="3468" spans="1:16" x14ac:dyDescent="0.25">
      <c r="A3468">
        <v>3466</v>
      </c>
      <c r="B3468">
        <v>80437234</v>
      </c>
      <c r="C3468" t="str">
        <f t="shared" ca="1" si="108"/>
        <v>c79c00fe-9927-e987-3b89-18f4b2464209</v>
      </c>
      <c r="D3468" t="s">
        <v>5636</v>
      </c>
      <c r="E3468" t="s">
        <v>5620</v>
      </c>
      <c r="F3468">
        <v>349</v>
      </c>
      <c r="G3468" t="s">
        <v>15</v>
      </c>
      <c r="H3468" t="b">
        <v>1</v>
      </c>
      <c r="I3468" t="s">
        <v>5641</v>
      </c>
      <c r="J3468" t="s">
        <v>17</v>
      </c>
      <c r="K3468" t="s">
        <v>5622</v>
      </c>
      <c r="L3468" t="str">
        <f t="shared" si="109"/>
        <v>Wardrobe with 2 doors, 79x176 cm</v>
      </c>
      <c r="M3468" t="s">
        <v>114</v>
      </c>
      <c r="N3468">
        <v>55</v>
      </c>
      <c r="O3468">
        <v>176</v>
      </c>
      <c r="P3468">
        <v>79</v>
      </c>
    </row>
    <row r="3469" spans="1:16" x14ac:dyDescent="0.25">
      <c r="A3469">
        <v>3467</v>
      </c>
      <c r="B3469">
        <v>69304909</v>
      </c>
      <c r="C3469" t="str">
        <f t="shared" ca="1" si="108"/>
        <v>ac714594-626d-3646-03ba-f8f3cc1abdd0</v>
      </c>
      <c r="D3469" t="s">
        <v>152</v>
      </c>
      <c r="E3469" t="s">
        <v>5620</v>
      </c>
      <c r="F3469">
        <v>2740</v>
      </c>
      <c r="G3469" t="s">
        <v>5642</v>
      </c>
      <c r="H3469" t="b">
        <v>1</v>
      </c>
      <c r="I3469" t="s">
        <v>5643</v>
      </c>
      <c r="J3469" t="s">
        <v>17</v>
      </c>
      <c r="K3469" t="s">
        <v>5644</v>
      </c>
      <c r="L3469" t="str">
        <f t="shared" si="109"/>
        <v>Wardrobe with 7 doors+3 drawers, 240x57x221 cm</v>
      </c>
      <c r="M3469" t="s">
        <v>114</v>
      </c>
      <c r="N3469">
        <v>57</v>
      </c>
      <c r="O3469">
        <v>221</v>
      </c>
      <c r="P3469">
        <v>240</v>
      </c>
    </row>
    <row r="3470" spans="1:16" x14ac:dyDescent="0.25">
      <c r="A3470">
        <v>3468</v>
      </c>
      <c r="B3470">
        <v>80331973</v>
      </c>
      <c r="C3470" t="str">
        <f t="shared" ca="1" si="108"/>
        <v>dc962fb0-8808-ceb2-c51c-4abf1ad45297</v>
      </c>
      <c r="D3470" t="s">
        <v>5645</v>
      </c>
      <c r="E3470" t="s">
        <v>5620</v>
      </c>
      <c r="F3470">
        <v>49</v>
      </c>
      <c r="G3470" t="s">
        <v>15</v>
      </c>
      <c r="H3470" t="b">
        <v>1</v>
      </c>
      <c r="I3470" t="s">
        <v>5646</v>
      </c>
      <c r="J3470" t="s">
        <v>17</v>
      </c>
      <c r="K3470" t="s">
        <v>5647</v>
      </c>
      <c r="L3470" t="str">
        <f t="shared" si="109"/>
        <v>Wardrobe, 74x51x149 cm</v>
      </c>
      <c r="M3470" t="s">
        <v>5648</v>
      </c>
      <c r="N3470">
        <v>51</v>
      </c>
      <c r="O3470">
        <v>149</v>
      </c>
      <c r="P3470">
        <v>74</v>
      </c>
    </row>
    <row r="3471" spans="1:16" x14ac:dyDescent="0.25">
      <c r="A3471">
        <v>3469</v>
      </c>
      <c r="B3471">
        <v>49246468</v>
      </c>
      <c r="C3471" t="str">
        <f t="shared" ca="1" si="108"/>
        <v>7a5e7d0a-2716-cf0d-85b8-4562619174e2</v>
      </c>
      <c r="D3471" t="s">
        <v>5623</v>
      </c>
      <c r="E3471" t="s">
        <v>5620</v>
      </c>
      <c r="F3471">
        <v>1510</v>
      </c>
      <c r="G3471" t="s">
        <v>15</v>
      </c>
      <c r="H3471" t="b">
        <v>1</v>
      </c>
      <c r="I3471" t="s">
        <v>5649</v>
      </c>
      <c r="J3471" t="s">
        <v>29</v>
      </c>
      <c r="K3471" t="s">
        <v>5650</v>
      </c>
      <c r="L3471" t="str">
        <f t="shared" si="109"/>
        <v>Wardrobe, 150x60x201 cm</v>
      </c>
      <c r="M3471" t="s">
        <v>552</v>
      </c>
      <c r="N3471">
        <v>60</v>
      </c>
      <c r="O3471">
        <v>201</v>
      </c>
      <c r="P3471">
        <v>150</v>
      </c>
    </row>
    <row r="3472" spans="1:16" x14ac:dyDescent="0.25">
      <c r="A3472">
        <v>3470</v>
      </c>
      <c r="B3472">
        <v>40400478</v>
      </c>
      <c r="C3472" t="str">
        <f t="shared" ca="1" si="108"/>
        <v>4a7ce3ec-5838-a0f0-9e01-41c5b3b46c6a</v>
      </c>
      <c r="D3472" t="s">
        <v>144</v>
      </c>
      <c r="E3472" t="s">
        <v>5620</v>
      </c>
      <c r="F3472">
        <v>475</v>
      </c>
      <c r="G3472" t="s">
        <v>15</v>
      </c>
      <c r="H3472" t="b">
        <v>1</v>
      </c>
      <c r="I3472" t="s">
        <v>5651</v>
      </c>
      <c r="J3472" t="s">
        <v>17</v>
      </c>
      <c r="K3472" t="s">
        <v>5652</v>
      </c>
      <c r="L3472" t="str">
        <f t="shared" si="109"/>
        <v>Wardrobe with 2 doors, 78x190 cm</v>
      </c>
      <c r="M3472" t="s">
        <v>43</v>
      </c>
      <c r="N3472">
        <v>50</v>
      </c>
      <c r="O3472">
        <v>190</v>
      </c>
      <c r="P3472">
        <v>78</v>
      </c>
    </row>
    <row r="3473" spans="1:16" x14ac:dyDescent="0.25">
      <c r="A3473">
        <v>3471</v>
      </c>
      <c r="B3473">
        <v>69128567</v>
      </c>
      <c r="C3473" t="str">
        <f t="shared" ca="1" si="108"/>
        <v>f5769c5d-8c0c-4f5f-33c7-170f4985692e</v>
      </c>
      <c r="D3473" t="s">
        <v>5623</v>
      </c>
      <c r="E3473" t="s">
        <v>5620</v>
      </c>
      <c r="F3473">
        <v>1280</v>
      </c>
      <c r="G3473" t="s">
        <v>15</v>
      </c>
      <c r="H3473" t="b">
        <v>1</v>
      </c>
      <c r="I3473" t="s">
        <v>5653</v>
      </c>
      <c r="J3473" t="s">
        <v>29</v>
      </c>
      <c r="K3473" t="s">
        <v>5654</v>
      </c>
      <c r="L3473" t="str">
        <f t="shared" si="109"/>
        <v>Wardrobe, 175x58x201 cm</v>
      </c>
      <c r="M3473" t="s">
        <v>612</v>
      </c>
      <c r="N3473">
        <v>58</v>
      </c>
      <c r="O3473">
        <v>201</v>
      </c>
      <c r="P3473">
        <v>175</v>
      </c>
    </row>
    <row r="3474" spans="1:16" x14ac:dyDescent="0.25">
      <c r="A3474">
        <v>3472</v>
      </c>
      <c r="B3474">
        <v>79128821</v>
      </c>
      <c r="C3474" t="str">
        <f t="shared" ca="1" si="108"/>
        <v>9603c2c9-4c5d-bade-f75d-f81200b73d43</v>
      </c>
      <c r="D3474" t="s">
        <v>5623</v>
      </c>
      <c r="E3474" t="s">
        <v>5620</v>
      </c>
      <c r="F3474">
        <v>2805</v>
      </c>
      <c r="G3474" t="s">
        <v>15</v>
      </c>
      <c r="H3474" t="b">
        <v>1</v>
      </c>
      <c r="I3474" t="s">
        <v>5655</v>
      </c>
      <c r="J3474" t="s">
        <v>29</v>
      </c>
      <c r="K3474" t="s">
        <v>5656</v>
      </c>
      <c r="L3474" t="str">
        <f t="shared" si="109"/>
        <v>Wardrobe, 200x60x201 cm</v>
      </c>
      <c r="M3474" t="s">
        <v>5657</v>
      </c>
      <c r="N3474">
        <v>60</v>
      </c>
      <c r="O3474">
        <v>201</v>
      </c>
      <c r="P3474">
        <v>200</v>
      </c>
    </row>
    <row r="3475" spans="1:16" x14ac:dyDescent="0.25">
      <c r="A3475">
        <v>3473</v>
      </c>
      <c r="B3475">
        <v>39252756</v>
      </c>
      <c r="C3475" t="str">
        <f t="shared" ca="1" si="108"/>
        <v>2c81bece-6561-fa1e-3cd2-1a571b41fe9e</v>
      </c>
      <c r="D3475" t="s">
        <v>484</v>
      </c>
      <c r="E3475" t="s">
        <v>5620</v>
      </c>
      <c r="F3475">
        <v>425</v>
      </c>
      <c r="G3475" t="s">
        <v>15</v>
      </c>
      <c r="H3475" t="b">
        <v>1</v>
      </c>
      <c r="I3475" t="s">
        <v>3463</v>
      </c>
      <c r="J3475" t="s">
        <v>29</v>
      </c>
      <c r="K3475" t="s">
        <v>3464</v>
      </c>
      <c r="L3475" t="str">
        <f t="shared" si="109"/>
        <v>Wardrobe, 60x50x128 cm</v>
      </c>
      <c r="M3475" t="s">
        <v>163</v>
      </c>
      <c r="N3475">
        <v>50</v>
      </c>
      <c r="O3475">
        <v>128</v>
      </c>
      <c r="P3475">
        <v>60</v>
      </c>
    </row>
    <row r="3476" spans="1:16" x14ac:dyDescent="0.25">
      <c r="A3476">
        <v>3474</v>
      </c>
      <c r="B3476">
        <v>50422494</v>
      </c>
      <c r="C3476" t="str">
        <f t="shared" ca="1" si="108"/>
        <v>137d4e14-f239-57e6-e0b5-6be839953645</v>
      </c>
      <c r="D3476" t="s">
        <v>3277</v>
      </c>
      <c r="E3476" t="s">
        <v>5620</v>
      </c>
      <c r="F3476">
        <v>395</v>
      </c>
      <c r="G3476" t="s">
        <v>15</v>
      </c>
      <c r="H3476" t="b">
        <v>1</v>
      </c>
      <c r="I3476" t="s">
        <v>3478</v>
      </c>
      <c r="J3476" t="s">
        <v>17</v>
      </c>
      <c r="K3476" t="s">
        <v>3479</v>
      </c>
      <c r="L3476" t="str">
        <f t="shared" si="109"/>
        <v>Wardrobe, 60x51x178 cm</v>
      </c>
      <c r="M3476" t="s">
        <v>3480</v>
      </c>
      <c r="N3476">
        <v>51</v>
      </c>
      <c r="O3476">
        <v>178</v>
      </c>
      <c r="P3476">
        <v>60</v>
      </c>
    </row>
    <row r="3477" spans="1:16" x14ac:dyDescent="0.25">
      <c r="A3477">
        <v>3475</v>
      </c>
      <c r="B3477">
        <v>79180593</v>
      </c>
      <c r="C3477" t="str">
        <f t="shared" ca="1" si="108"/>
        <v>01ee5452-1177-038b-908d-22d3df0a348d</v>
      </c>
      <c r="D3477" t="s">
        <v>5623</v>
      </c>
      <c r="E3477" t="s">
        <v>5620</v>
      </c>
      <c r="F3477">
        <v>1590</v>
      </c>
      <c r="G3477" t="s">
        <v>15</v>
      </c>
      <c r="H3477" t="b">
        <v>1</v>
      </c>
      <c r="I3477" t="s">
        <v>5658</v>
      </c>
      <c r="J3477" t="s">
        <v>29</v>
      </c>
      <c r="K3477" t="s">
        <v>5659</v>
      </c>
      <c r="L3477" t="str">
        <f t="shared" si="109"/>
        <v>Wardrobe, 200x66x236 cm</v>
      </c>
      <c r="M3477" t="s">
        <v>552</v>
      </c>
      <c r="N3477">
        <v>66</v>
      </c>
      <c r="O3477">
        <v>236</v>
      </c>
      <c r="P3477">
        <v>200</v>
      </c>
    </row>
    <row r="3478" spans="1:16" x14ac:dyDescent="0.25">
      <c r="A3478">
        <v>3476</v>
      </c>
      <c r="B3478">
        <v>29128357</v>
      </c>
      <c r="C3478" t="str">
        <f t="shared" ca="1" si="108"/>
        <v>728b83ec-cc82-13da-a0a7-64a405ad14f1</v>
      </c>
      <c r="D3478" t="s">
        <v>5623</v>
      </c>
      <c r="E3478" t="s">
        <v>5620</v>
      </c>
      <c r="F3478">
        <v>2770</v>
      </c>
      <c r="G3478" t="s">
        <v>15</v>
      </c>
      <c r="H3478" t="b">
        <v>1</v>
      </c>
      <c r="I3478" t="s">
        <v>5660</v>
      </c>
      <c r="J3478" t="s">
        <v>29</v>
      </c>
      <c r="K3478" t="s">
        <v>5661</v>
      </c>
      <c r="L3478" t="str">
        <f t="shared" si="109"/>
        <v>Wardrobe, 300x58x201 cm</v>
      </c>
      <c r="M3478" t="s">
        <v>612</v>
      </c>
      <c r="N3478">
        <v>58</v>
      </c>
      <c r="O3478">
        <v>201</v>
      </c>
      <c r="P3478">
        <v>300</v>
      </c>
    </row>
    <row r="3479" spans="1:16" x14ac:dyDescent="0.25">
      <c r="A3479">
        <v>3477</v>
      </c>
      <c r="B3479">
        <v>60375133</v>
      </c>
      <c r="C3479" t="str">
        <f t="shared" ca="1" si="108"/>
        <v>5edbd09f-6b67-930c-68b8-b5c1b066fccf</v>
      </c>
      <c r="D3479" t="s">
        <v>203</v>
      </c>
      <c r="E3479" t="s">
        <v>5620</v>
      </c>
      <c r="F3479">
        <v>795</v>
      </c>
      <c r="G3479" t="s">
        <v>15</v>
      </c>
      <c r="H3479" t="b">
        <v>1</v>
      </c>
      <c r="I3479" t="s">
        <v>5662</v>
      </c>
      <c r="J3479" t="s">
        <v>17</v>
      </c>
      <c r="K3479" t="s">
        <v>5663</v>
      </c>
      <c r="L3479" t="str">
        <f t="shared" si="109"/>
        <v>Wardrobe, 120x60x191 cm</v>
      </c>
      <c r="M3479" t="s">
        <v>114</v>
      </c>
      <c r="N3479">
        <v>60</v>
      </c>
      <c r="O3479">
        <v>191</v>
      </c>
      <c r="P3479">
        <v>120</v>
      </c>
    </row>
    <row r="3480" spans="1:16" x14ac:dyDescent="0.25">
      <c r="A3480">
        <v>3478</v>
      </c>
      <c r="B3480">
        <v>79305734</v>
      </c>
      <c r="C3480" t="str">
        <f t="shared" ca="1" si="108"/>
        <v>12f75da5-dcfc-163e-1c8e-8ec91a045be7</v>
      </c>
      <c r="D3480" t="s">
        <v>5623</v>
      </c>
      <c r="E3480" t="s">
        <v>5620</v>
      </c>
      <c r="F3480">
        <v>1870</v>
      </c>
      <c r="G3480" t="s">
        <v>15</v>
      </c>
      <c r="H3480" t="b">
        <v>1</v>
      </c>
      <c r="I3480" t="s">
        <v>5664</v>
      </c>
      <c r="J3480" t="s">
        <v>17</v>
      </c>
      <c r="K3480" t="s">
        <v>5665</v>
      </c>
      <c r="L3480" t="str">
        <f t="shared" si="109"/>
        <v>Wardrobe, 150x44x236 cm</v>
      </c>
      <c r="M3480" t="s">
        <v>612</v>
      </c>
      <c r="N3480">
        <v>44</v>
      </c>
      <c r="O3480">
        <v>236</v>
      </c>
      <c r="P3480">
        <v>150</v>
      </c>
    </row>
    <row r="3481" spans="1:16" x14ac:dyDescent="0.25">
      <c r="A3481">
        <v>3479</v>
      </c>
      <c r="B3481">
        <v>49025589</v>
      </c>
      <c r="C3481" t="str">
        <f t="shared" ca="1" si="108"/>
        <v>ea26f3d8-9bb4-f08a-d98e-eb3a39092fd2</v>
      </c>
      <c r="D3481" t="s">
        <v>5623</v>
      </c>
      <c r="E3481" t="s">
        <v>5620</v>
      </c>
      <c r="F3481">
        <v>1060</v>
      </c>
      <c r="G3481" t="s">
        <v>15</v>
      </c>
      <c r="H3481" t="b">
        <v>1</v>
      </c>
      <c r="I3481" t="s">
        <v>5666</v>
      </c>
      <c r="J3481" t="s">
        <v>29</v>
      </c>
      <c r="K3481" t="s">
        <v>5650</v>
      </c>
      <c r="L3481" t="str">
        <f t="shared" si="109"/>
        <v>Wardrobe, 150x60x201 cm</v>
      </c>
      <c r="M3481" t="s">
        <v>552</v>
      </c>
      <c r="N3481">
        <v>60</v>
      </c>
      <c r="O3481">
        <v>201</v>
      </c>
      <c r="P3481">
        <v>150</v>
      </c>
    </row>
    <row r="3482" spans="1:16" x14ac:dyDescent="0.25">
      <c r="A3482">
        <v>3480</v>
      </c>
      <c r="B3482">
        <v>79252108</v>
      </c>
      <c r="C3482" t="str">
        <f t="shared" ca="1" si="108"/>
        <v>5565ca3c-5410-c93a-3bd7-21ddcd292e89</v>
      </c>
      <c r="D3482" t="s">
        <v>152</v>
      </c>
      <c r="E3482" t="s">
        <v>5620</v>
      </c>
      <c r="F3482">
        <v>2620</v>
      </c>
      <c r="G3482" t="s">
        <v>5667</v>
      </c>
      <c r="H3482" t="b">
        <v>1</v>
      </c>
      <c r="I3482" t="s">
        <v>5668</v>
      </c>
      <c r="J3482" t="s">
        <v>17</v>
      </c>
      <c r="K3482" t="s">
        <v>5669</v>
      </c>
      <c r="L3482" t="str">
        <f t="shared" si="109"/>
        <v>Wardrobe, 220x57x231 cm</v>
      </c>
      <c r="M3482" t="s">
        <v>3167</v>
      </c>
      <c r="N3482">
        <v>57</v>
      </c>
      <c r="O3482">
        <v>231</v>
      </c>
      <c r="P3482">
        <v>220</v>
      </c>
    </row>
    <row r="3483" spans="1:16" x14ac:dyDescent="0.25">
      <c r="A3483">
        <v>3481</v>
      </c>
      <c r="B3483">
        <v>79203815</v>
      </c>
      <c r="C3483" t="str">
        <f t="shared" ca="1" si="108"/>
        <v>62e9e547-4b31-311c-20a0-2e8dd4b8254d</v>
      </c>
      <c r="D3483" t="s">
        <v>152</v>
      </c>
      <c r="E3483" t="s">
        <v>5620</v>
      </c>
      <c r="F3483">
        <v>428</v>
      </c>
      <c r="G3483" t="s">
        <v>5670</v>
      </c>
      <c r="H3483" t="b">
        <v>1</v>
      </c>
      <c r="I3483" t="s">
        <v>5671</v>
      </c>
      <c r="J3483" t="s">
        <v>17</v>
      </c>
      <c r="K3483" t="s">
        <v>5672</v>
      </c>
      <c r="L3483" t="str">
        <f t="shared" si="109"/>
        <v>Wardrobe, 95-120x42x181 cm</v>
      </c>
      <c r="M3483" t="s">
        <v>156</v>
      </c>
      <c r="N3483">
        <v>42</v>
      </c>
      <c r="O3483">
        <v>181</v>
      </c>
      <c r="P3483">
        <v>60</v>
      </c>
    </row>
    <row r="3484" spans="1:16" x14ac:dyDescent="0.25">
      <c r="A3484">
        <v>3482</v>
      </c>
      <c r="B3484">
        <v>29286078</v>
      </c>
      <c r="C3484" t="str">
        <f t="shared" ca="1" si="108"/>
        <v>59730479-f6c7-622a-6d85-e52cadae57f4</v>
      </c>
      <c r="D3484" t="s">
        <v>5623</v>
      </c>
      <c r="E3484" t="s">
        <v>5620</v>
      </c>
      <c r="F3484">
        <v>1870</v>
      </c>
      <c r="G3484" t="s">
        <v>15</v>
      </c>
      <c r="H3484" t="b">
        <v>1</v>
      </c>
      <c r="I3484" t="s">
        <v>5673</v>
      </c>
      <c r="J3484" t="s">
        <v>29</v>
      </c>
      <c r="K3484" t="s">
        <v>5674</v>
      </c>
      <c r="L3484" t="str">
        <f t="shared" si="109"/>
        <v>Wardrobe, 250x60x201 cm</v>
      </c>
      <c r="M3484" t="s">
        <v>552</v>
      </c>
      <c r="N3484">
        <v>60</v>
      </c>
      <c r="O3484">
        <v>201</v>
      </c>
      <c r="P3484">
        <v>250</v>
      </c>
    </row>
    <row r="3485" spans="1:16" x14ac:dyDescent="0.25">
      <c r="A3485">
        <v>3483</v>
      </c>
      <c r="B3485">
        <v>29128442</v>
      </c>
      <c r="C3485" t="str">
        <f t="shared" ca="1" si="108"/>
        <v>4327e263-f9cc-eb2b-6057-b14ac5105d72</v>
      </c>
      <c r="D3485" t="s">
        <v>5623</v>
      </c>
      <c r="E3485" t="s">
        <v>5620</v>
      </c>
      <c r="F3485">
        <v>865</v>
      </c>
      <c r="G3485" t="s">
        <v>15</v>
      </c>
      <c r="H3485" t="b">
        <v>1</v>
      </c>
      <c r="I3485" t="s">
        <v>5675</v>
      </c>
      <c r="J3485" t="s">
        <v>29</v>
      </c>
      <c r="K3485" t="s">
        <v>5676</v>
      </c>
      <c r="L3485" t="str">
        <f t="shared" si="109"/>
        <v>Wardrobe, 200x58x201 cm</v>
      </c>
      <c r="M3485" t="s">
        <v>612</v>
      </c>
      <c r="N3485">
        <v>58</v>
      </c>
      <c r="O3485">
        <v>201</v>
      </c>
      <c r="P3485">
        <v>200</v>
      </c>
    </row>
    <row r="3486" spans="1:16" x14ac:dyDescent="0.25">
      <c r="A3486">
        <v>3484</v>
      </c>
      <c r="B3486">
        <v>19300107</v>
      </c>
      <c r="C3486" t="str">
        <f t="shared" ca="1" si="108"/>
        <v>4ee9f80c-4cf2-f8dd-e109-d90c311c04ff</v>
      </c>
      <c r="D3486" t="s">
        <v>5623</v>
      </c>
      <c r="E3486" t="s">
        <v>5620</v>
      </c>
      <c r="F3486">
        <v>5380</v>
      </c>
      <c r="G3486" t="s">
        <v>15</v>
      </c>
      <c r="H3486" t="b">
        <v>1</v>
      </c>
      <c r="I3486" t="s">
        <v>5677</v>
      </c>
      <c r="J3486" t="s">
        <v>17</v>
      </c>
      <c r="K3486" t="s">
        <v>5678</v>
      </c>
      <c r="L3486" t="str">
        <f t="shared" si="109"/>
        <v>Wardrobe, 276x211x236 cm</v>
      </c>
      <c r="M3486" t="s">
        <v>612</v>
      </c>
      <c r="N3486">
        <v>210</v>
      </c>
      <c r="O3486">
        <v>236</v>
      </c>
      <c r="P3486">
        <v>275</v>
      </c>
    </row>
    <row r="3487" spans="1:16" x14ac:dyDescent="0.25">
      <c r="A3487">
        <v>3485</v>
      </c>
      <c r="B3487">
        <v>29180581</v>
      </c>
      <c r="C3487" t="str">
        <f t="shared" ca="1" si="108"/>
        <v>f188b82c-612f-2eab-2ac8-960bfc16842e</v>
      </c>
      <c r="D3487" t="s">
        <v>5623</v>
      </c>
      <c r="E3487" t="s">
        <v>5620</v>
      </c>
      <c r="F3487">
        <v>1675</v>
      </c>
      <c r="G3487" t="s">
        <v>15</v>
      </c>
      <c r="H3487" t="b">
        <v>1</v>
      </c>
      <c r="I3487" t="s">
        <v>5679</v>
      </c>
      <c r="J3487" t="s">
        <v>17</v>
      </c>
      <c r="K3487" t="s">
        <v>5680</v>
      </c>
      <c r="L3487" t="str">
        <f t="shared" si="109"/>
        <v>Wardrobe, 150x66x236 cm</v>
      </c>
      <c r="M3487" t="s">
        <v>552</v>
      </c>
      <c r="N3487">
        <v>66</v>
      </c>
      <c r="O3487">
        <v>236</v>
      </c>
      <c r="P3487">
        <v>150</v>
      </c>
    </row>
    <row r="3488" spans="1:16" x14ac:dyDescent="0.25">
      <c r="A3488">
        <v>3486</v>
      </c>
      <c r="B3488">
        <v>79285991</v>
      </c>
      <c r="C3488" t="str">
        <f t="shared" ca="1" si="108"/>
        <v>4e367fdd-d865-e86f-7ef0-7061910e3833</v>
      </c>
      <c r="D3488" t="s">
        <v>5623</v>
      </c>
      <c r="E3488" t="s">
        <v>5620</v>
      </c>
      <c r="F3488">
        <v>800</v>
      </c>
      <c r="G3488" t="s">
        <v>15</v>
      </c>
      <c r="H3488" t="b">
        <v>1</v>
      </c>
      <c r="I3488" t="s">
        <v>5681</v>
      </c>
      <c r="J3488" t="s">
        <v>17</v>
      </c>
      <c r="K3488" t="s">
        <v>5682</v>
      </c>
      <c r="L3488" t="str">
        <f t="shared" si="109"/>
        <v>Wardrobe, 75x60x201 cm</v>
      </c>
      <c r="M3488" t="s">
        <v>612</v>
      </c>
      <c r="N3488">
        <v>60</v>
      </c>
      <c r="O3488">
        <v>201</v>
      </c>
      <c r="P3488">
        <v>75</v>
      </c>
    </row>
    <row r="3489" spans="1:16" x14ac:dyDescent="0.25">
      <c r="A3489">
        <v>3487</v>
      </c>
      <c r="B3489">
        <v>99305851</v>
      </c>
      <c r="C3489" t="str">
        <f t="shared" ca="1" si="108"/>
        <v>69018a54-c203-a17d-c2b2-5eb3e727aea6</v>
      </c>
      <c r="D3489" t="s">
        <v>152</v>
      </c>
      <c r="E3489" t="s">
        <v>5620</v>
      </c>
      <c r="F3489">
        <v>758</v>
      </c>
      <c r="G3489" t="s">
        <v>5683</v>
      </c>
      <c r="H3489" t="b">
        <v>1</v>
      </c>
      <c r="I3489" t="s">
        <v>5684</v>
      </c>
      <c r="J3489" t="s">
        <v>17</v>
      </c>
      <c r="K3489" t="s">
        <v>5685</v>
      </c>
      <c r="L3489" t="str">
        <f t="shared" si="109"/>
        <v>Wardrobe with shoe shelf, 80x42x191 cm</v>
      </c>
      <c r="M3489" t="s">
        <v>3167</v>
      </c>
      <c r="N3489">
        <v>42</v>
      </c>
      <c r="O3489">
        <v>191</v>
      </c>
      <c r="P3489">
        <v>80</v>
      </c>
    </row>
    <row r="3490" spans="1:16" x14ac:dyDescent="0.25">
      <c r="A3490">
        <v>3488</v>
      </c>
      <c r="B3490">
        <v>39305745</v>
      </c>
      <c r="C3490" t="str">
        <f t="shared" ca="1" si="108"/>
        <v>1121e4b2-208b-1531-5ac0-74cafb897f33</v>
      </c>
      <c r="D3490" t="s">
        <v>5623</v>
      </c>
      <c r="E3490" t="s">
        <v>5620</v>
      </c>
      <c r="F3490">
        <v>2265</v>
      </c>
      <c r="G3490" t="s">
        <v>15</v>
      </c>
      <c r="H3490" t="b">
        <v>1</v>
      </c>
      <c r="I3490" t="s">
        <v>5686</v>
      </c>
      <c r="J3490" t="s">
        <v>17</v>
      </c>
      <c r="K3490" t="s">
        <v>5687</v>
      </c>
      <c r="L3490" t="str">
        <f t="shared" si="109"/>
        <v>Wardrobe, 200x44x236 cm</v>
      </c>
      <c r="M3490" t="s">
        <v>552</v>
      </c>
      <c r="N3490">
        <v>44</v>
      </c>
      <c r="O3490">
        <v>236</v>
      </c>
      <c r="P3490">
        <v>200</v>
      </c>
    </row>
    <row r="3491" spans="1:16" x14ac:dyDescent="0.25">
      <c r="A3491">
        <v>3489</v>
      </c>
      <c r="B3491">
        <v>79248588</v>
      </c>
      <c r="C3491" t="str">
        <f t="shared" ca="1" si="108"/>
        <v>3d9e6948-9caa-0f36-eb2c-8e45e7051051</v>
      </c>
      <c r="D3491" t="s">
        <v>152</v>
      </c>
      <c r="E3491" t="s">
        <v>5620</v>
      </c>
      <c r="F3491">
        <v>2296</v>
      </c>
      <c r="G3491" t="s">
        <v>5688</v>
      </c>
      <c r="H3491" t="b">
        <v>1</v>
      </c>
      <c r="I3491" t="s">
        <v>5689</v>
      </c>
      <c r="J3491" t="s">
        <v>17</v>
      </c>
      <c r="K3491" t="s">
        <v>5690</v>
      </c>
      <c r="L3491" t="str">
        <f t="shared" si="109"/>
        <v>Wardrobe, 240x57x251 cm</v>
      </c>
      <c r="M3491" t="s">
        <v>156</v>
      </c>
      <c r="N3491">
        <v>57</v>
      </c>
      <c r="O3491">
        <v>251</v>
      </c>
      <c r="P3491">
        <v>240</v>
      </c>
    </row>
    <row r="3492" spans="1:16" x14ac:dyDescent="0.25">
      <c r="A3492">
        <v>3490</v>
      </c>
      <c r="B3492">
        <v>439468</v>
      </c>
      <c r="C3492" t="str">
        <f t="shared" ca="1" si="108"/>
        <v>b4daf20d-a35b-991a-f100-4551c78b0ddc</v>
      </c>
      <c r="D3492" t="s">
        <v>2644</v>
      </c>
      <c r="E3492" t="s">
        <v>5620</v>
      </c>
      <c r="F3492">
        <v>995</v>
      </c>
      <c r="G3492" t="s">
        <v>15</v>
      </c>
      <c r="H3492" t="b">
        <v>1</v>
      </c>
      <c r="I3492" t="s">
        <v>5691</v>
      </c>
      <c r="J3492" t="s">
        <v>17</v>
      </c>
      <c r="K3492" t="s">
        <v>5692</v>
      </c>
      <c r="L3492" t="str">
        <f t="shared" si="109"/>
        <v>Open wardrobe with sliding door, 120x186 cm</v>
      </c>
      <c r="M3492" t="s">
        <v>2647</v>
      </c>
      <c r="N3492">
        <v>47</v>
      </c>
      <c r="O3492">
        <v>186</v>
      </c>
      <c r="P3492">
        <v>120</v>
      </c>
    </row>
    <row r="3493" spans="1:16" x14ac:dyDescent="0.25">
      <c r="A3493">
        <v>3491</v>
      </c>
      <c r="B3493">
        <v>20305707</v>
      </c>
      <c r="C3493" t="str">
        <f t="shared" ca="1" si="108"/>
        <v>c90e6462-750f-09ab-6c0d-e2538ab97d13</v>
      </c>
      <c r="D3493" t="s">
        <v>288</v>
      </c>
      <c r="E3493" t="s">
        <v>5620</v>
      </c>
      <c r="F3493">
        <v>645</v>
      </c>
      <c r="G3493" t="s">
        <v>15</v>
      </c>
      <c r="H3493" t="b">
        <v>1</v>
      </c>
      <c r="I3493" t="s">
        <v>3502</v>
      </c>
      <c r="J3493" t="s">
        <v>17</v>
      </c>
      <c r="K3493" t="s">
        <v>3503</v>
      </c>
      <c r="L3493" t="str">
        <f t="shared" si="109"/>
        <v>Wardrobe, 80x139 cm</v>
      </c>
      <c r="M3493" t="s">
        <v>291</v>
      </c>
      <c r="N3493">
        <v>52</v>
      </c>
      <c r="O3493">
        <v>139</v>
      </c>
      <c r="P3493">
        <v>80</v>
      </c>
    </row>
    <row r="3494" spans="1:16" x14ac:dyDescent="0.25">
      <c r="A3494">
        <v>3492</v>
      </c>
      <c r="B3494">
        <v>39127710</v>
      </c>
      <c r="C3494" t="str">
        <f t="shared" ca="1" si="108"/>
        <v>d7a73aff-7d09-50c6-462a-06eb974654f0</v>
      </c>
      <c r="D3494" t="s">
        <v>5623</v>
      </c>
      <c r="E3494" t="s">
        <v>5620</v>
      </c>
      <c r="F3494">
        <v>875</v>
      </c>
      <c r="G3494" t="s">
        <v>15</v>
      </c>
      <c r="H3494" t="b">
        <v>1</v>
      </c>
      <c r="I3494" t="s">
        <v>5693</v>
      </c>
      <c r="J3494" t="s">
        <v>29</v>
      </c>
      <c r="K3494" t="s">
        <v>5694</v>
      </c>
      <c r="L3494" t="str">
        <f t="shared" si="109"/>
        <v>Wardrobe, 100x60x236 cm</v>
      </c>
      <c r="M3494" t="s">
        <v>5695</v>
      </c>
      <c r="N3494">
        <v>60</v>
      </c>
      <c r="O3494">
        <v>236</v>
      </c>
      <c r="P3494">
        <v>100</v>
      </c>
    </row>
    <row r="3495" spans="1:16" x14ac:dyDescent="0.25">
      <c r="A3495">
        <v>3493</v>
      </c>
      <c r="B3495">
        <v>10308787</v>
      </c>
      <c r="C3495" t="str">
        <f t="shared" ca="1" si="108"/>
        <v>c106db04-243f-3b5a-6e92-d0c5ce9bfa6b</v>
      </c>
      <c r="D3495" t="s">
        <v>193</v>
      </c>
      <c r="E3495" t="s">
        <v>5620</v>
      </c>
      <c r="F3495">
        <v>895</v>
      </c>
      <c r="G3495" t="s">
        <v>15</v>
      </c>
      <c r="H3495" t="b">
        <v>1</v>
      </c>
      <c r="I3495" t="s">
        <v>5696</v>
      </c>
      <c r="J3495" t="s">
        <v>17</v>
      </c>
      <c r="K3495" t="s">
        <v>5697</v>
      </c>
      <c r="L3495" t="str">
        <f t="shared" si="109"/>
        <v>Wardrobe, 79x61x202 cm</v>
      </c>
      <c r="M3495" t="s">
        <v>43</v>
      </c>
      <c r="N3495">
        <v>61</v>
      </c>
      <c r="O3495">
        <v>202</v>
      </c>
      <c r="P3495">
        <v>79</v>
      </c>
    </row>
    <row r="3496" spans="1:16" x14ac:dyDescent="0.25">
      <c r="A3496">
        <v>3494</v>
      </c>
      <c r="B3496">
        <v>39304128</v>
      </c>
      <c r="C3496" t="str">
        <f t="shared" ca="1" si="108"/>
        <v>f8f59986-58f9-9676-a622-06b8ab6dab1d</v>
      </c>
      <c r="D3496" t="s">
        <v>5623</v>
      </c>
      <c r="E3496" t="s">
        <v>5620</v>
      </c>
      <c r="F3496">
        <v>2495</v>
      </c>
      <c r="G3496" t="s">
        <v>15</v>
      </c>
      <c r="H3496" t="b">
        <v>1</v>
      </c>
      <c r="I3496" t="s">
        <v>5698</v>
      </c>
      <c r="J3496" t="s">
        <v>17</v>
      </c>
      <c r="K3496" t="s">
        <v>5699</v>
      </c>
      <c r="L3496" t="str">
        <f t="shared" si="109"/>
        <v>Wardrobe, 200x60x236 cm</v>
      </c>
      <c r="M3496" t="s">
        <v>5700</v>
      </c>
      <c r="N3496">
        <v>60</v>
      </c>
      <c r="O3496">
        <v>236</v>
      </c>
      <c r="P3496">
        <v>200</v>
      </c>
    </row>
    <row r="3497" spans="1:16" x14ac:dyDescent="0.25">
      <c r="A3497">
        <v>3495</v>
      </c>
      <c r="B3497">
        <v>10269696</v>
      </c>
      <c r="C3497" t="str">
        <f t="shared" ca="1" si="108"/>
        <v>adee5e6f-7df3-a26d-e1e8-16717053a51a</v>
      </c>
      <c r="D3497" t="s">
        <v>362</v>
      </c>
      <c r="E3497" t="s">
        <v>5620</v>
      </c>
      <c r="F3497">
        <v>1095</v>
      </c>
      <c r="G3497" t="s">
        <v>15</v>
      </c>
      <c r="H3497" t="b">
        <v>1</v>
      </c>
      <c r="I3497" t="s">
        <v>3494</v>
      </c>
      <c r="J3497" t="s">
        <v>17</v>
      </c>
      <c r="K3497" t="s">
        <v>3495</v>
      </c>
      <c r="L3497" t="str">
        <f t="shared" si="109"/>
        <v>Wardrobe, 80x50x171 cm</v>
      </c>
      <c r="M3497" t="s">
        <v>170</v>
      </c>
      <c r="N3497">
        <v>50</v>
      </c>
      <c r="O3497">
        <v>171</v>
      </c>
      <c r="P3497">
        <v>80</v>
      </c>
    </row>
    <row r="3498" spans="1:16" x14ac:dyDescent="0.25">
      <c r="A3498">
        <v>3496</v>
      </c>
      <c r="B3498">
        <v>50347616</v>
      </c>
      <c r="C3498" t="str">
        <f t="shared" ca="1" si="108"/>
        <v>8f0a5f92-2aef-ef57-9a49-b7013eb87158</v>
      </c>
      <c r="D3498" t="s">
        <v>3242</v>
      </c>
      <c r="E3498" t="s">
        <v>5620</v>
      </c>
      <c r="F3498">
        <v>1645</v>
      </c>
      <c r="G3498" t="s">
        <v>15</v>
      </c>
      <c r="H3498" t="b">
        <v>1</v>
      </c>
      <c r="I3498" t="s">
        <v>5701</v>
      </c>
      <c r="J3498" t="s">
        <v>17</v>
      </c>
      <c r="K3498" t="s">
        <v>5702</v>
      </c>
      <c r="L3498" t="str">
        <f t="shared" si="109"/>
        <v>Wardrobe, 122x59x216 cm</v>
      </c>
      <c r="M3498" t="s">
        <v>3245</v>
      </c>
      <c r="N3498">
        <v>59</v>
      </c>
      <c r="O3498">
        <v>216</v>
      </c>
      <c r="P3498">
        <v>122</v>
      </c>
    </row>
    <row r="3499" spans="1:16" x14ac:dyDescent="0.25">
      <c r="A3499">
        <v>3497</v>
      </c>
      <c r="B3499">
        <v>19303380</v>
      </c>
      <c r="C3499" t="str">
        <f t="shared" ca="1" si="108"/>
        <v>9b5049e3-2be8-802c-8819-5bf2a8a12ca1</v>
      </c>
      <c r="D3499" t="s">
        <v>5623</v>
      </c>
      <c r="E3499" t="s">
        <v>5620</v>
      </c>
      <c r="F3499">
        <v>1870</v>
      </c>
      <c r="G3499" t="s">
        <v>15</v>
      </c>
      <c r="H3499" t="b">
        <v>1</v>
      </c>
      <c r="I3499" t="s">
        <v>5703</v>
      </c>
      <c r="J3499" t="s">
        <v>17</v>
      </c>
      <c r="K3499" t="s">
        <v>5665</v>
      </c>
      <c r="L3499" t="str">
        <f t="shared" si="109"/>
        <v>Wardrobe, 150x44x236 cm</v>
      </c>
      <c r="M3499" t="s">
        <v>552</v>
      </c>
      <c r="N3499">
        <v>44</v>
      </c>
      <c r="O3499">
        <v>236</v>
      </c>
      <c r="P3499">
        <v>150</v>
      </c>
    </row>
    <row r="3500" spans="1:16" x14ac:dyDescent="0.25">
      <c r="A3500">
        <v>3498</v>
      </c>
      <c r="B3500">
        <v>19127297</v>
      </c>
      <c r="C3500" t="str">
        <f t="shared" ca="1" si="108"/>
        <v>b28b2c18-ffaa-b103-65eb-5fa7ccdd7398</v>
      </c>
      <c r="D3500" t="s">
        <v>5623</v>
      </c>
      <c r="E3500" t="s">
        <v>5620</v>
      </c>
      <c r="F3500">
        <v>1800</v>
      </c>
      <c r="G3500" t="s">
        <v>15</v>
      </c>
      <c r="H3500" t="b">
        <v>1</v>
      </c>
      <c r="I3500" t="s">
        <v>5704</v>
      </c>
      <c r="J3500" t="s">
        <v>29</v>
      </c>
      <c r="K3500" t="s">
        <v>5705</v>
      </c>
      <c r="L3500" t="str">
        <f t="shared" si="109"/>
        <v>Wardrobe, 150x60x236 cm</v>
      </c>
      <c r="M3500" t="s">
        <v>5706</v>
      </c>
      <c r="N3500">
        <v>60</v>
      </c>
      <c r="O3500">
        <v>236</v>
      </c>
      <c r="P3500">
        <v>150</v>
      </c>
    </row>
    <row r="3501" spans="1:16" x14ac:dyDescent="0.25">
      <c r="A3501">
        <v>3499</v>
      </c>
      <c r="B3501">
        <v>30439565</v>
      </c>
      <c r="C3501" t="str">
        <f t="shared" ca="1" si="108"/>
        <v>551e5832-7d7b-3fb9-dd80-708906ca0ee3</v>
      </c>
      <c r="D3501" t="s">
        <v>1874</v>
      </c>
      <c r="E3501" t="s">
        <v>5620</v>
      </c>
      <c r="F3501">
        <v>595</v>
      </c>
      <c r="G3501" t="s">
        <v>15</v>
      </c>
      <c r="H3501" t="b">
        <v>1</v>
      </c>
      <c r="I3501" t="s">
        <v>1875</v>
      </c>
      <c r="J3501" t="s">
        <v>17</v>
      </c>
      <c r="K3501" t="s">
        <v>1876</v>
      </c>
      <c r="L3501" t="str">
        <f t="shared" si="109"/>
        <v>Cabinet with glass doors, 100x123 cm</v>
      </c>
      <c r="M3501" t="s">
        <v>114</v>
      </c>
      <c r="N3501">
        <v>48</v>
      </c>
      <c r="O3501">
        <v>123</v>
      </c>
      <c r="P3501">
        <v>100</v>
      </c>
    </row>
    <row r="3502" spans="1:16" x14ac:dyDescent="0.25">
      <c r="A3502">
        <v>3500</v>
      </c>
      <c r="B3502">
        <v>19275075</v>
      </c>
      <c r="C3502" t="str">
        <f t="shared" ca="1" si="108"/>
        <v>257df75b-8cfd-7597-f7ba-2c460bc1e102</v>
      </c>
      <c r="D3502" t="s">
        <v>484</v>
      </c>
      <c r="E3502" t="s">
        <v>5620</v>
      </c>
      <c r="F3502">
        <v>1545</v>
      </c>
      <c r="G3502" t="s">
        <v>15</v>
      </c>
      <c r="H3502" t="b">
        <v>1</v>
      </c>
      <c r="I3502" t="s">
        <v>3476</v>
      </c>
      <c r="J3502" t="s">
        <v>29</v>
      </c>
      <c r="K3502" t="s">
        <v>3477</v>
      </c>
      <c r="L3502" t="str">
        <f t="shared" si="109"/>
        <v>Wardrobe, 120x50x192 cm</v>
      </c>
      <c r="M3502" t="s">
        <v>224</v>
      </c>
      <c r="N3502">
        <v>50</v>
      </c>
      <c r="O3502">
        <v>192</v>
      </c>
      <c r="P3502">
        <v>120</v>
      </c>
    </row>
    <row r="3503" spans="1:16" x14ac:dyDescent="0.25">
      <c r="A3503">
        <v>3501</v>
      </c>
      <c r="B3503">
        <v>59218342</v>
      </c>
      <c r="C3503" t="str">
        <f t="shared" ca="1" si="108"/>
        <v>cc6e6138-4c99-5003-e351-5967b5edab47</v>
      </c>
      <c r="D3503" t="s">
        <v>5623</v>
      </c>
      <c r="E3503" t="s">
        <v>5620</v>
      </c>
      <c r="F3503">
        <v>1600</v>
      </c>
      <c r="G3503" t="s">
        <v>15</v>
      </c>
      <c r="H3503" t="b">
        <v>1</v>
      </c>
      <c r="I3503" t="s">
        <v>5707</v>
      </c>
      <c r="J3503" t="s">
        <v>17</v>
      </c>
      <c r="K3503" t="s">
        <v>5708</v>
      </c>
      <c r="L3503" t="str">
        <f t="shared" si="109"/>
        <v>Corner wardrobe, 111/88x236 cm</v>
      </c>
      <c r="M3503" t="s">
        <v>552</v>
      </c>
      <c r="O3503">
        <v>236</v>
      </c>
      <c r="P3503">
        <v>87</v>
      </c>
    </row>
    <row r="3504" spans="1:16" x14ac:dyDescent="0.25">
      <c r="A3504">
        <v>3502</v>
      </c>
      <c r="B3504">
        <v>80379620</v>
      </c>
      <c r="C3504" t="str">
        <f t="shared" ca="1" si="108"/>
        <v>91e9584b-b787-47a9-bbec-3a8351b1174c</v>
      </c>
      <c r="D3504" t="s">
        <v>177</v>
      </c>
      <c r="E3504" t="s">
        <v>5620</v>
      </c>
      <c r="F3504">
        <v>297.5</v>
      </c>
      <c r="G3504" t="s">
        <v>719</v>
      </c>
      <c r="H3504" t="b">
        <v>1</v>
      </c>
      <c r="I3504" t="s">
        <v>5709</v>
      </c>
      <c r="J3504" t="s">
        <v>17</v>
      </c>
      <c r="K3504" t="s">
        <v>5710</v>
      </c>
      <c r="L3504" t="str">
        <f t="shared" si="109"/>
        <v>Open wardrobe, 99x37x130 cm</v>
      </c>
      <c r="M3504" t="s">
        <v>114</v>
      </c>
      <c r="N3504">
        <v>37</v>
      </c>
      <c r="O3504">
        <v>130</v>
      </c>
      <c r="P3504">
        <v>99</v>
      </c>
    </row>
    <row r="3505" spans="1:16" x14ac:dyDescent="0.25">
      <c r="A3505">
        <v>3503</v>
      </c>
      <c r="B3505">
        <v>9303719</v>
      </c>
      <c r="C3505" t="str">
        <f t="shared" ca="1" si="108"/>
        <v>a47a1bdf-5435-2b9f-8fb8-1f25181a144e</v>
      </c>
      <c r="D3505" t="s">
        <v>5623</v>
      </c>
      <c r="E3505" t="s">
        <v>5620</v>
      </c>
      <c r="F3505">
        <v>1550</v>
      </c>
      <c r="G3505" t="s">
        <v>15</v>
      </c>
      <c r="H3505" t="b">
        <v>1</v>
      </c>
      <c r="I3505" t="s">
        <v>5711</v>
      </c>
      <c r="J3505" t="s">
        <v>17</v>
      </c>
      <c r="K3505" t="s">
        <v>5712</v>
      </c>
      <c r="L3505" t="str">
        <f t="shared" si="109"/>
        <v>Wardrobe, 150x38x236 cm</v>
      </c>
      <c r="M3505" t="s">
        <v>612</v>
      </c>
      <c r="N3505">
        <v>38</v>
      </c>
      <c r="O3505">
        <v>236</v>
      </c>
      <c r="P3505">
        <v>150</v>
      </c>
    </row>
    <row r="3506" spans="1:16" x14ac:dyDescent="0.25">
      <c r="A3506">
        <v>3504</v>
      </c>
      <c r="B3506">
        <v>29248369</v>
      </c>
      <c r="C3506" t="str">
        <f t="shared" ca="1" si="108"/>
        <v>7bf3f300-e172-3032-7654-6cd539a341cc</v>
      </c>
      <c r="D3506" t="s">
        <v>152</v>
      </c>
      <c r="E3506" t="s">
        <v>5620</v>
      </c>
      <c r="F3506">
        <v>2205.5</v>
      </c>
      <c r="G3506" t="s">
        <v>5713</v>
      </c>
      <c r="H3506" t="b">
        <v>1</v>
      </c>
      <c r="I3506" t="s">
        <v>5714</v>
      </c>
      <c r="J3506" t="s">
        <v>17</v>
      </c>
      <c r="K3506" t="s">
        <v>5715</v>
      </c>
      <c r="L3506" t="str">
        <f t="shared" si="109"/>
        <v>Wardrobe, 340x42x241 cm</v>
      </c>
      <c r="M3506" t="s">
        <v>114</v>
      </c>
      <c r="N3506">
        <v>42</v>
      </c>
      <c r="O3506">
        <v>241</v>
      </c>
      <c r="P3506">
        <v>340</v>
      </c>
    </row>
    <row r="3507" spans="1:16" x14ac:dyDescent="0.25">
      <c r="A3507">
        <v>3505</v>
      </c>
      <c r="B3507">
        <v>19252856</v>
      </c>
      <c r="C3507" t="str">
        <f t="shared" ca="1" si="108"/>
        <v>5b1b4e1e-1ef7-f0ed-87ec-43de97654822</v>
      </c>
      <c r="D3507" t="s">
        <v>484</v>
      </c>
      <c r="E3507" t="s">
        <v>5620</v>
      </c>
      <c r="F3507">
        <v>675</v>
      </c>
      <c r="G3507" t="s">
        <v>15</v>
      </c>
      <c r="H3507" t="b">
        <v>1</v>
      </c>
      <c r="I3507" t="s">
        <v>3541</v>
      </c>
      <c r="J3507" t="s">
        <v>29</v>
      </c>
      <c r="K3507" t="s">
        <v>3509</v>
      </c>
      <c r="L3507" t="str">
        <f t="shared" si="109"/>
        <v>Wardrobe, 60x50x192 cm</v>
      </c>
      <c r="M3507" t="s">
        <v>224</v>
      </c>
      <c r="N3507">
        <v>50</v>
      </c>
      <c r="O3507">
        <v>192</v>
      </c>
      <c r="P3507">
        <v>60</v>
      </c>
    </row>
    <row r="3508" spans="1:16" x14ac:dyDescent="0.25">
      <c r="A3508">
        <v>3506</v>
      </c>
      <c r="B3508">
        <v>9305761</v>
      </c>
      <c r="C3508" t="str">
        <f t="shared" ca="1" si="108"/>
        <v>830dcde0-95ac-c667-99b1-87c65d3221b3</v>
      </c>
      <c r="D3508" t="s">
        <v>5623</v>
      </c>
      <c r="E3508" t="s">
        <v>5620</v>
      </c>
      <c r="F3508">
        <v>2140</v>
      </c>
      <c r="G3508" t="s">
        <v>15</v>
      </c>
      <c r="H3508" t="b">
        <v>1</v>
      </c>
      <c r="I3508" t="s">
        <v>5716</v>
      </c>
      <c r="J3508" t="s">
        <v>17</v>
      </c>
      <c r="K3508" t="s">
        <v>5659</v>
      </c>
      <c r="L3508" t="str">
        <f t="shared" si="109"/>
        <v>Wardrobe, 200x66x236 cm</v>
      </c>
      <c r="M3508" t="s">
        <v>552</v>
      </c>
      <c r="N3508">
        <v>66</v>
      </c>
      <c r="O3508">
        <v>236</v>
      </c>
      <c r="P3508">
        <v>200</v>
      </c>
    </row>
    <row r="3509" spans="1:16" x14ac:dyDescent="0.25">
      <c r="A3509">
        <v>3507</v>
      </c>
      <c r="B3509">
        <v>69127493</v>
      </c>
      <c r="C3509" t="str">
        <f t="shared" ca="1" si="108"/>
        <v>9c4e7395-d57f-23cd-5bd9-9fc44f3a5f26</v>
      </c>
      <c r="D3509" t="s">
        <v>5623</v>
      </c>
      <c r="E3509" t="s">
        <v>5620</v>
      </c>
      <c r="F3509">
        <v>530</v>
      </c>
      <c r="G3509" t="s">
        <v>15</v>
      </c>
      <c r="H3509" t="b">
        <v>1</v>
      </c>
      <c r="I3509" t="s">
        <v>5717</v>
      </c>
      <c r="J3509" t="s">
        <v>29</v>
      </c>
      <c r="K3509" t="s">
        <v>5718</v>
      </c>
      <c r="L3509" t="str">
        <f t="shared" si="109"/>
        <v>Wardrobe, 50x60x201 cm</v>
      </c>
      <c r="M3509" t="s">
        <v>552</v>
      </c>
      <c r="N3509">
        <v>60</v>
      </c>
      <c r="O3509">
        <v>201</v>
      </c>
      <c r="P3509">
        <v>50</v>
      </c>
    </row>
    <row r="3510" spans="1:16" x14ac:dyDescent="0.25">
      <c r="A3510">
        <v>3508</v>
      </c>
      <c r="B3510">
        <v>39298472</v>
      </c>
      <c r="C3510" t="str">
        <f t="shared" ca="1" si="108"/>
        <v>586b7af7-d9c4-1f6f-f064-74b5c39c3f29</v>
      </c>
      <c r="D3510" t="s">
        <v>152</v>
      </c>
      <c r="E3510" t="s">
        <v>5620</v>
      </c>
      <c r="F3510">
        <v>1772.5</v>
      </c>
      <c r="G3510" t="s">
        <v>5719</v>
      </c>
      <c r="H3510" t="b">
        <v>1</v>
      </c>
      <c r="I3510" t="s">
        <v>5720</v>
      </c>
      <c r="J3510" t="s">
        <v>17</v>
      </c>
      <c r="K3510" t="s">
        <v>5721</v>
      </c>
      <c r="L3510" t="str">
        <f t="shared" si="109"/>
        <v>Wardrobe with 9 doors, 260x42x221 cm</v>
      </c>
      <c r="M3510" t="s">
        <v>114</v>
      </c>
      <c r="N3510">
        <v>42</v>
      </c>
      <c r="O3510">
        <v>221</v>
      </c>
      <c r="P3510">
        <v>260</v>
      </c>
    </row>
    <row r="3511" spans="1:16" x14ac:dyDescent="0.25">
      <c r="A3511">
        <v>3509</v>
      </c>
      <c r="B3511">
        <v>29221652</v>
      </c>
      <c r="C3511" t="str">
        <f t="shared" ca="1" si="108"/>
        <v>8a7cb649-f660-d9fb-4eef-219018706e1e</v>
      </c>
      <c r="D3511" t="s">
        <v>5623</v>
      </c>
      <c r="E3511" t="s">
        <v>5620</v>
      </c>
      <c r="F3511">
        <v>5260</v>
      </c>
      <c r="G3511" t="s">
        <v>15</v>
      </c>
      <c r="H3511" t="b">
        <v>1</v>
      </c>
      <c r="I3511" t="s">
        <v>5722</v>
      </c>
      <c r="J3511" t="s">
        <v>17</v>
      </c>
      <c r="K3511" t="s">
        <v>5723</v>
      </c>
      <c r="L3511" t="str">
        <f t="shared" si="109"/>
        <v>Wardrobe, 300x60x236 cm</v>
      </c>
      <c r="M3511" t="s">
        <v>5724</v>
      </c>
      <c r="N3511">
        <v>60</v>
      </c>
      <c r="O3511">
        <v>236</v>
      </c>
      <c r="P3511">
        <v>300</v>
      </c>
    </row>
    <row r="3512" spans="1:16" x14ac:dyDescent="0.25">
      <c r="A3512">
        <v>3510</v>
      </c>
      <c r="B3512">
        <v>89329348</v>
      </c>
      <c r="C3512" t="str">
        <f t="shared" ca="1" si="108"/>
        <v>e03daa90-5bdc-540c-2bac-b85c4ec03edb</v>
      </c>
      <c r="D3512" t="s">
        <v>5626</v>
      </c>
      <c r="E3512" t="s">
        <v>5620</v>
      </c>
      <c r="F3512">
        <v>1510</v>
      </c>
      <c r="G3512" t="s">
        <v>4088</v>
      </c>
      <c r="H3512" t="b">
        <v>1</v>
      </c>
      <c r="I3512" t="s">
        <v>5725</v>
      </c>
      <c r="J3512" t="s">
        <v>17</v>
      </c>
      <c r="K3512" t="s">
        <v>5726</v>
      </c>
      <c r="L3512" t="str">
        <f t="shared" si="109"/>
        <v>Wardrobe combination, 150x60x236 cm</v>
      </c>
      <c r="M3512" t="s">
        <v>552</v>
      </c>
      <c r="N3512">
        <v>60</v>
      </c>
      <c r="O3512">
        <v>236</v>
      </c>
      <c r="P3512">
        <v>150</v>
      </c>
    </row>
    <row r="3513" spans="1:16" x14ac:dyDescent="0.25">
      <c r="A3513">
        <v>3511</v>
      </c>
      <c r="B3513">
        <v>50251270</v>
      </c>
      <c r="C3513" t="str">
        <f t="shared" ca="1" si="108"/>
        <v>3e486bac-0da6-5f49-4e30-522e50c7e4b0</v>
      </c>
      <c r="D3513" t="s">
        <v>177</v>
      </c>
      <c r="E3513" t="s">
        <v>5620</v>
      </c>
      <c r="F3513">
        <v>1545</v>
      </c>
      <c r="G3513" t="s">
        <v>15</v>
      </c>
      <c r="H3513" t="b">
        <v>1</v>
      </c>
      <c r="I3513" t="s">
        <v>5727</v>
      </c>
      <c r="J3513" t="s">
        <v>17</v>
      </c>
      <c r="K3513" t="s">
        <v>5728</v>
      </c>
      <c r="L3513" t="str">
        <f t="shared" si="109"/>
        <v>Wardrobe with 2 sliding doors, 120x197 cm</v>
      </c>
      <c r="M3513" t="s">
        <v>39</v>
      </c>
      <c r="N3513">
        <v>59</v>
      </c>
      <c r="O3513">
        <v>197</v>
      </c>
      <c r="P3513">
        <v>120</v>
      </c>
    </row>
    <row r="3514" spans="1:16" x14ac:dyDescent="0.25">
      <c r="A3514">
        <v>3512</v>
      </c>
      <c r="B3514">
        <v>30439476</v>
      </c>
      <c r="C3514" t="str">
        <f t="shared" ca="1" si="108"/>
        <v>e04433c7-dc36-7207-3f30-f442d9e9dc6d</v>
      </c>
      <c r="D3514" t="s">
        <v>2644</v>
      </c>
      <c r="E3514" t="s">
        <v>5620</v>
      </c>
      <c r="F3514">
        <v>895</v>
      </c>
      <c r="G3514" t="s">
        <v>15</v>
      </c>
      <c r="H3514" t="b">
        <v>1</v>
      </c>
      <c r="I3514" t="s">
        <v>5729</v>
      </c>
      <c r="J3514" t="s">
        <v>17</v>
      </c>
      <c r="K3514" t="s">
        <v>5730</v>
      </c>
      <c r="L3514" t="str">
        <f t="shared" si="109"/>
        <v>Open wardrobe with sliding door, 120x123 cm</v>
      </c>
      <c r="M3514" t="s">
        <v>2647</v>
      </c>
      <c r="N3514">
        <v>47</v>
      </c>
      <c r="O3514">
        <v>123</v>
      </c>
      <c r="P3514">
        <v>120</v>
      </c>
    </row>
    <row r="3515" spans="1:16" x14ac:dyDescent="0.25">
      <c r="A3515">
        <v>3513</v>
      </c>
      <c r="B3515">
        <v>19203781</v>
      </c>
      <c r="C3515" t="str">
        <f t="shared" ca="1" si="108"/>
        <v>1829ec2c-78e4-44d7-763d-888aef779b31</v>
      </c>
      <c r="D3515" t="s">
        <v>152</v>
      </c>
      <c r="E3515" t="s">
        <v>5620</v>
      </c>
      <c r="F3515">
        <v>1588</v>
      </c>
      <c r="G3515" t="s">
        <v>5731</v>
      </c>
      <c r="H3515" t="b">
        <v>1</v>
      </c>
      <c r="I3515" t="s">
        <v>5732</v>
      </c>
      <c r="J3515" t="s">
        <v>17</v>
      </c>
      <c r="K3515" t="s">
        <v>5733</v>
      </c>
      <c r="L3515" t="str">
        <f t="shared" si="109"/>
        <v>Wardrobe, 195-220x57x241 cm</v>
      </c>
      <c r="M3515" t="s">
        <v>3167</v>
      </c>
      <c r="N3515">
        <v>57</v>
      </c>
      <c r="O3515">
        <v>241</v>
      </c>
      <c r="P3515">
        <v>160</v>
      </c>
    </row>
    <row r="3516" spans="1:16" x14ac:dyDescent="0.25">
      <c r="A3516">
        <v>3514</v>
      </c>
      <c r="B3516">
        <v>20449517</v>
      </c>
      <c r="C3516" t="str">
        <f t="shared" ca="1" si="108"/>
        <v>28ca3566-bc1a-e812-8e21-fcd1d66503d9</v>
      </c>
      <c r="D3516" t="s">
        <v>5636</v>
      </c>
      <c r="E3516" t="s">
        <v>5620</v>
      </c>
      <c r="F3516">
        <v>45</v>
      </c>
      <c r="G3516" t="s">
        <v>15</v>
      </c>
      <c r="H3516" t="b">
        <v>1</v>
      </c>
      <c r="I3516" t="s">
        <v>5734</v>
      </c>
      <c r="J3516" t="s">
        <v>17</v>
      </c>
      <c r="K3516" t="s">
        <v>5735</v>
      </c>
      <c r="L3516" t="str">
        <f t="shared" si="109"/>
        <v>Shelf, 76x50 cm</v>
      </c>
      <c r="M3516" t="s">
        <v>114</v>
      </c>
      <c r="N3516">
        <v>50</v>
      </c>
      <c r="P3516">
        <v>76</v>
      </c>
    </row>
    <row r="3517" spans="1:16" x14ac:dyDescent="0.25">
      <c r="A3517">
        <v>3515</v>
      </c>
      <c r="B3517">
        <v>29252912</v>
      </c>
      <c r="C3517" t="str">
        <f t="shared" ca="1" si="108"/>
        <v>bf578088-ba32-ca97-0cc6-eaedb2067156</v>
      </c>
      <c r="D3517" t="s">
        <v>484</v>
      </c>
      <c r="E3517" t="s">
        <v>5620</v>
      </c>
      <c r="F3517">
        <v>830</v>
      </c>
      <c r="G3517" t="s">
        <v>15</v>
      </c>
      <c r="H3517" t="b">
        <v>1</v>
      </c>
      <c r="I3517" t="s">
        <v>3508</v>
      </c>
      <c r="J3517" t="s">
        <v>29</v>
      </c>
      <c r="K3517" t="s">
        <v>3509</v>
      </c>
      <c r="L3517" t="str">
        <f t="shared" si="109"/>
        <v>Wardrobe, 60x50x192 cm</v>
      </c>
      <c r="M3517" t="s">
        <v>224</v>
      </c>
      <c r="N3517">
        <v>50</v>
      </c>
      <c r="O3517">
        <v>192</v>
      </c>
      <c r="P3517">
        <v>60</v>
      </c>
    </row>
    <row r="3518" spans="1:16" x14ac:dyDescent="0.25">
      <c r="A3518">
        <v>3516</v>
      </c>
      <c r="B3518">
        <v>39305788</v>
      </c>
      <c r="C3518" t="str">
        <f t="shared" ca="1" si="108"/>
        <v>57f2603e-98e9-90a0-a98a-6054ee92df64</v>
      </c>
      <c r="D3518" t="s">
        <v>5623</v>
      </c>
      <c r="E3518" t="s">
        <v>5620</v>
      </c>
      <c r="F3518">
        <v>3460</v>
      </c>
      <c r="G3518" t="s">
        <v>15</v>
      </c>
      <c r="H3518" t="b">
        <v>1</v>
      </c>
      <c r="I3518" t="s">
        <v>5736</v>
      </c>
      <c r="J3518" t="s">
        <v>17</v>
      </c>
      <c r="K3518" t="s">
        <v>5737</v>
      </c>
      <c r="L3518" t="str">
        <f t="shared" si="109"/>
        <v>Wardrobe, 250x66x236 cm</v>
      </c>
      <c r="M3518" t="s">
        <v>612</v>
      </c>
      <c r="N3518">
        <v>66</v>
      </c>
      <c r="O3518">
        <v>236</v>
      </c>
      <c r="P3518">
        <v>250</v>
      </c>
    </row>
    <row r="3519" spans="1:16" x14ac:dyDescent="0.25">
      <c r="A3519">
        <v>3517</v>
      </c>
      <c r="B3519">
        <v>59328897</v>
      </c>
      <c r="C3519" t="str">
        <f t="shared" ca="1" si="108"/>
        <v>1aa37e8d-a3cc-6d3e-e66e-439e6323f492</v>
      </c>
      <c r="D3519" t="s">
        <v>5738</v>
      </c>
      <c r="E3519" t="s">
        <v>5620</v>
      </c>
      <c r="F3519">
        <v>1835</v>
      </c>
      <c r="G3519" t="s">
        <v>15</v>
      </c>
      <c r="H3519" t="b">
        <v>1</v>
      </c>
      <c r="I3519" t="s">
        <v>5739</v>
      </c>
      <c r="J3519" t="s">
        <v>17</v>
      </c>
      <c r="K3519" t="s">
        <v>5740</v>
      </c>
      <c r="L3519" t="str">
        <f t="shared" si="109"/>
        <v>Wardrobe combination, 200x38x236 cm</v>
      </c>
      <c r="M3519" t="s">
        <v>5741</v>
      </c>
      <c r="N3519">
        <v>38</v>
      </c>
      <c r="O3519">
        <v>236</v>
      </c>
      <c r="P3519">
        <v>200</v>
      </c>
    </row>
    <row r="3520" spans="1:16" x14ac:dyDescent="0.25">
      <c r="A3520">
        <v>3518</v>
      </c>
      <c r="B3520">
        <v>39218512</v>
      </c>
      <c r="C3520" t="str">
        <f t="shared" ca="1" si="108"/>
        <v>57603bbe-5705-d151-3417-af83095d70e6</v>
      </c>
      <c r="D3520" t="s">
        <v>5623</v>
      </c>
      <c r="E3520" t="s">
        <v>5620</v>
      </c>
      <c r="F3520">
        <v>1410</v>
      </c>
      <c r="G3520" t="s">
        <v>15</v>
      </c>
      <c r="H3520" t="b">
        <v>1</v>
      </c>
      <c r="I3520" t="s">
        <v>5742</v>
      </c>
      <c r="J3520" t="s">
        <v>17</v>
      </c>
      <c r="K3520" t="s">
        <v>5743</v>
      </c>
      <c r="L3520" t="str">
        <f t="shared" si="109"/>
        <v>Corner wardrobe, 111/111x236 cm</v>
      </c>
      <c r="M3520" t="s">
        <v>5744</v>
      </c>
      <c r="O3520">
        <v>236</v>
      </c>
      <c r="P3520">
        <v>110</v>
      </c>
    </row>
    <row r="3521" spans="1:16" x14ac:dyDescent="0.25">
      <c r="A3521">
        <v>3519</v>
      </c>
      <c r="B3521">
        <v>89305719</v>
      </c>
      <c r="C3521" t="str">
        <f t="shared" ca="1" si="108"/>
        <v>fba53225-ac40-95d4-1779-d3f74e49728b</v>
      </c>
      <c r="D3521" t="s">
        <v>5623</v>
      </c>
      <c r="E3521" t="s">
        <v>5620</v>
      </c>
      <c r="F3521">
        <v>2730</v>
      </c>
      <c r="G3521" t="s">
        <v>15</v>
      </c>
      <c r="H3521" t="b">
        <v>1</v>
      </c>
      <c r="I3521" t="s">
        <v>5745</v>
      </c>
      <c r="J3521" t="s">
        <v>29</v>
      </c>
      <c r="K3521" t="s">
        <v>5659</v>
      </c>
      <c r="L3521" t="str">
        <f t="shared" si="109"/>
        <v>Wardrobe, 200x66x236 cm</v>
      </c>
      <c r="M3521" t="s">
        <v>612</v>
      </c>
      <c r="N3521">
        <v>66</v>
      </c>
      <c r="O3521">
        <v>236</v>
      </c>
      <c r="P3521">
        <v>200</v>
      </c>
    </row>
    <row r="3522" spans="1:16" x14ac:dyDescent="0.25">
      <c r="A3522">
        <v>3520</v>
      </c>
      <c r="B3522">
        <v>29167037</v>
      </c>
      <c r="C3522" t="str">
        <f t="shared" ca="1" si="108"/>
        <v>1c485be5-0e2b-a5c1-673a-b791a5e7f761</v>
      </c>
      <c r="D3522" t="s">
        <v>5623</v>
      </c>
      <c r="E3522" t="s">
        <v>5620</v>
      </c>
      <c r="F3522">
        <v>2450</v>
      </c>
      <c r="G3522" t="s">
        <v>15</v>
      </c>
      <c r="H3522" t="b">
        <v>1</v>
      </c>
      <c r="I3522" t="s">
        <v>5746</v>
      </c>
      <c r="J3522" t="s">
        <v>17</v>
      </c>
      <c r="K3522" t="s">
        <v>5687</v>
      </c>
      <c r="L3522" t="str">
        <f t="shared" si="109"/>
        <v>Wardrobe, 200x44x236 cm</v>
      </c>
      <c r="M3522" t="s">
        <v>552</v>
      </c>
      <c r="N3522">
        <v>44</v>
      </c>
      <c r="O3522">
        <v>236</v>
      </c>
      <c r="P3522">
        <v>200</v>
      </c>
    </row>
    <row r="3523" spans="1:16" x14ac:dyDescent="0.25">
      <c r="A3523">
        <v>3521</v>
      </c>
      <c r="B3523">
        <v>80229008</v>
      </c>
      <c r="C3523" t="str">
        <f t="shared" ref="C3523:C3586" ca="1" si="110">LOWER(CONCATENATE(DEC2HEX(RANDBETWEEN(0,4294967295),8),"-",DEC2HEX(RANDBETWEEN(0,65535),4),"-",DEC2HEX(RANDBETWEEN(0,65535),4),"-",DEC2HEX(RANDBETWEEN(0,65535),4),"-",DEC2HEX(RANDBETWEEN(0,4294967295),8),DEC2HEX(RANDBETWEEN(0,65535),4)))</f>
        <v>441f37d1-b57c-a288-93f6-128069369c3e</v>
      </c>
      <c r="D3523" t="s">
        <v>288</v>
      </c>
      <c r="E3523" t="s">
        <v>5620</v>
      </c>
      <c r="F3523">
        <v>645</v>
      </c>
      <c r="G3523" t="s">
        <v>15</v>
      </c>
      <c r="H3523" t="b">
        <v>1</v>
      </c>
      <c r="I3523" t="s">
        <v>3505</v>
      </c>
      <c r="J3523" t="s">
        <v>17</v>
      </c>
      <c r="K3523" t="s">
        <v>3503</v>
      </c>
      <c r="L3523" t="str">
        <f t="shared" ref="L3523:L3586" si="111">TRIM(K3523)</f>
        <v>Wardrobe, 80x139 cm</v>
      </c>
      <c r="M3523" t="s">
        <v>291</v>
      </c>
      <c r="N3523">
        <v>52</v>
      </c>
      <c r="O3523">
        <v>139</v>
      </c>
      <c r="P3523">
        <v>80</v>
      </c>
    </row>
    <row r="3524" spans="1:16" x14ac:dyDescent="0.25">
      <c r="A3524">
        <v>3522</v>
      </c>
      <c r="B3524">
        <v>59265705</v>
      </c>
      <c r="C3524" t="str">
        <f t="shared" ca="1" si="110"/>
        <v>523d0aab-764a-7e9a-e69f-fa2928069ec4</v>
      </c>
      <c r="D3524" t="s">
        <v>5623</v>
      </c>
      <c r="E3524" t="s">
        <v>5620</v>
      </c>
      <c r="F3524">
        <v>8380</v>
      </c>
      <c r="G3524" t="s">
        <v>15</v>
      </c>
      <c r="H3524" t="b">
        <v>1</v>
      </c>
      <c r="I3524" t="s">
        <v>5747</v>
      </c>
      <c r="J3524" t="s">
        <v>17</v>
      </c>
      <c r="K3524" t="s">
        <v>5748</v>
      </c>
      <c r="L3524" t="str">
        <f t="shared" si="111"/>
        <v>Corner wardrobe, 310/310x236 cm</v>
      </c>
      <c r="M3524" t="s">
        <v>552</v>
      </c>
      <c r="O3524">
        <v>236</v>
      </c>
      <c r="P3524">
        <v>310</v>
      </c>
    </row>
    <row r="3525" spans="1:16" x14ac:dyDescent="0.25">
      <c r="A3525">
        <v>3523</v>
      </c>
      <c r="B3525">
        <v>39248590</v>
      </c>
      <c r="C3525" t="str">
        <f t="shared" ca="1" si="110"/>
        <v>e40c4a25-895a-08ef-4888-d3da182a4b01</v>
      </c>
      <c r="D3525" t="s">
        <v>152</v>
      </c>
      <c r="E3525" t="s">
        <v>5620</v>
      </c>
      <c r="F3525">
        <v>1560</v>
      </c>
      <c r="G3525" t="s">
        <v>565</v>
      </c>
      <c r="H3525" t="b">
        <v>1</v>
      </c>
      <c r="I3525" t="s">
        <v>5749</v>
      </c>
      <c r="J3525" t="s">
        <v>17</v>
      </c>
      <c r="K3525" t="s">
        <v>5750</v>
      </c>
      <c r="L3525" t="str">
        <f t="shared" si="111"/>
        <v>Wardrobe, 175-200x57x251 cm</v>
      </c>
      <c r="M3525" t="s">
        <v>3167</v>
      </c>
      <c r="N3525">
        <v>57</v>
      </c>
      <c r="O3525">
        <v>251</v>
      </c>
      <c r="P3525">
        <v>140</v>
      </c>
    </row>
    <row r="3526" spans="1:16" x14ac:dyDescent="0.25">
      <c r="A3526">
        <v>3524</v>
      </c>
      <c r="B3526">
        <v>59221373</v>
      </c>
      <c r="C3526" t="str">
        <f t="shared" ca="1" si="110"/>
        <v>33f8b238-7ee1-53e9-a4bd-442db35a261c</v>
      </c>
      <c r="D3526" t="s">
        <v>5623</v>
      </c>
      <c r="E3526" t="s">
        <v>5620</v>
      </c>
      <c r="F3526">
        <v>2025</v>
      </c>
      <c r="G3526" t="s">
        <v>15</v>
      </c>
      <c r="H3526" t="b">
        <v>1</v>
      </c>
      <c r="I3526" t="s">
        <v>5751</v>
      </c>
      <c r="J3526" t="s">
        <v>17</v>
      </c>
      <c r="K3526" t="s">
        <v>5752</v>
      </c>
      <c r="L3526" t="str">
        <f t="shared" si="111"/>
        <v>Corner wardrobe, 160/88x236 cm</v>
      </c>
      <c r="M3526" t="s">
        <v>5695</v>
      </c>
      <c r="O3526">
        <v>236</v>
      </c>
      <c r="P3526">
        <v>87</v>
      </c>
    </row>
    <row r="3527" spans="1:16" x14ac:dyDescent="0.25">
      <c r="A3527">
        <v>3525</v>
      </c>
      <c r="B3527">
        <v>79303886</v>
      </c>
      <c r="C3527" t="str">
        <f t="shared" ca="1" si="110"/>
        <v>e45a7f8f-7b46-ff91-8962-a3687b0b6f31</v>
      </c>
      <c r="D3527" t="s">
        <v>5623</v>
      </c>
      <c r="E3527" t="s">
        <v>5620</v>
      </c>
      <c r="F3527">
        <v>2865</v>
      </c>
      <c r="G3527" t="s">
        <v>15</v>
      </c>
      <c r="H3527" t="b">
        <v>1</v>
      </c>
      <c r="I3527" t="s">
        <v>5753</v>
      </c>
      <c r="J3527" t="s">
        <v>17</v>
      </c>
      <c r="K3527" t="s">
        <v>5752</v>
      </c>
      <c r="L3527" t="str">
        <f t="shared" si="111"/>
        <v>Corner wardrobe, 160/88x236 cm</v>
      </c>
      <c r="M3527" t="s">
        <v>552</v>
      </c>
      <c r="N3527">
        <v>87</v>
      </c>
      <c r="O3527">
        <v>236</v>
      </c>
      <c r="P3527">
        <v>160</v>
      </c>
    </row>
    <row r="3528" spans="1:16" x14ac:dyDescent="0.25">
      <c r="A3528">
        <v>3526</v>
      </c>
      <c r="B3528">
        <v>99246588</v>
      </c>
      <c r="C3528" t="str">
        <f t="shared" ca="1" si="110"/>
        <v>0533c5e8-419c-b96a-a96a-1153b0e9cd1d</v>
      </c>
      <c r="D3528" t="s">
        <v>5623</v>
      </c>
      <c r="E3528" t="s">
        <v>5620</v>
      </c>
      <c r="F3528">
        <v>1055</v>
      </c>
      <c r="G3528" t="s">
        <v>15</v>
      </c>
      <c r="H3528" t="b">
        <v>1</v>
      </c>
      <c r="I3528" t="s">
        <v>5754</v>
      </c>
      <c r="J3528" t="s">
        <v>17</v>
      </c>
      <c r="K3528" t="s">
        <v>5755</v>
      </c>
      <c r="L3528" t="str">
        <f t="shared" si="111"/>
        <v>Wardrobe, 100x38x236 cm</v>
      </c>
      <c r="M3528" t="s">
        <v>612</v>
      </c>
      <c r="N3528">
        <v>38</v>
      </c>
      <c r="O3528">
        <v>236</v>
      </c>
      <c r="P3528">
        <v>100</v>
      </c>
    </row>
    <row r="3529" spans="1:16" x14ac:dyDescent="0.25">
      <c r="A3529">
        <v>3527</v>
      </c>
      <c r="B3529">
        <v>29203889</v>
      </c>
      <c r="C3529" t="str">
        <f t="shared" ca="1" si="110"/>
        <v>ed2ca3ac-5574-2d22-546f-7ac3e60d2f5d</v>
      </c>
      <c r="D3529" t="s">
        <v>152</v>
      </c>
      <c r="E3529" t="s">
        <v>5620</v>
      </c>
      <c r="F3529">
        <v>1516</v>
      </c>
      <c r="G3529" t="s">
        <v>2115</v>
      </c>
      <c r="H3529" t="b">
        <v>1</v>
      </c>
      <c r="I3529" t="s">
        <v>5756</v>
      </c>
      <c r="J3529" t="s">
        <v>17</v>
      </c>
      <c r="K3529" t="s">
        <v>5757</v>
      </c>
      <c r="L3529" t="str">
        <f t="shared" si="111"/>
        <v>Wardrobe, 140x57x261 cm</v>
      </c>
      <c r="M3529" t="s">
        <v>114</v>
      </c>
      <c r="N3529">
        <v>57</v>
      </c>
      <c r="O3529">
        <v>261</v>
      </c>
      <c r="P3529">
        <v>140</v>
      </c>
    </row>
    <row r="3530" spans="1:16" x14ac:dyDescent="0.25">
      <c r="A3530">
        <v>3528</v>
      </c>
      <c r="B3530">
        <v>29127777</v>
      </c>
      <c r="C3530" t="str">
        <f t="shared" ca="1" si="110"/>
        <v>63ac6509-288d-e345-07e7-aa9e7dac2333</v>
      </c>
      <c r="D3530" t="s">
        <v>5623</v>
      </c>
      <c r="E3530" t="s">
        <v>5620</v>
      </c>
      <c r="F3530">
        <v>1030</v>
      </c>
      <c r="G3530" t="s">
        <v>15</v>
      </c>
      <c r="H3530" t="b">
        <v>1</v>
      </c>
      <c r="I3530" t="s">
        <v>5758</v>
      </c>
      <c r="J3530" t="s">
        <v>29</v>
      </c>
      <c r="K3530" t="s">
        <v>5759</v>
      </c>
      <c r="L3530" t="str">
        <f t="shared" si="111"/>
        <v>Wardrobe, 100x60x201 cm</v>
      </c>
      <c r="M3530" t="s">
        <v>552</v>
      </c>
      <c r="N3530">
        <v>60</v>
      </c>
      <c r="O3530">
        <v>201</v>
      </c>
      <c r="P3530">
        <v>100</v>
      </c>
    </row>
    <row r="3531" spans="1:16" x14ac:dyDescent="0.25">
      <c r="A3531">
        <v>3529</v>
      </c>
      <c r="B3531">
        <v>9171035</v>
      </c>
      <c r="C3531" t="str">
        <f t="shared" ca="1" si="110"/>
        <v>ec9b8cb4-b262-2e84-f99c-d89cf50bd9f3</v>
      </c>
      <c r="D3531" t="s">
        <v>5623</v>
      </c>
      <c r="E3531" t="s">
        <v>5620</v>
      </c>
      <c r="F3531">
        <v>665</v>
      </c>
      <c r="G3531" t="s">
        <v>15</v>
      </c>
      <c r="H3531" t="b">
        <v>1</v>
      </c>
      <c r="I3531" t="s">
        <v>5760</v>
      </c>
      <c r="J3531" t="s">
        <v>17</v>
      </c>
      <c r="K3531" t="s">
        <v>5761</v>
      </c>
      <c r="L3531" t="str">
        <f t="shared" si="111"/>
        <v>Wardrobe, 50x38x236 cm</v>
      </c>
      <c r="M3531" t="s">
        <v>5762</v>
      </c>
      <c r="N3531">
        <v>38</v>
      </c>
      <c r="O3531">
        <v>236</v>
      </c>
      <c r="P3531">
        <v>49</v>
      </c>
    </row>
    <row r="3532" spans="1:16" x14ac:dyDescent="0.25">
      <c r="A3532">
        <v>3530</v>
      </c>
      <c r="B3532">
        <v>99127608</v>
      </c>
      <c r="C3532" t="str">
        <f t="shared" ca="1" si="110"/>
        <v>91489727-c24c-60af-d900-64f40c3217a9</v>
      </c>
      <c r="D3532" t="s">
        <v>5623</v>
      </c>
      <c r="E3532" t="s">
        <v>5620</v>
      </c>
      <c r="F3532">
        <v>1960</v>
      </c>
      <c r="G3532" t="s">
        <v>15</v>
      </c>
      <c r="H3532" t="b">
        <v>1</v>
      </c>
      <c r="I3532" t="s">
        <v>5763</v>
      </c>
      <c r="J3532" t="s">
        <v>29</v>
      </c>
      <c r="K3532" t="s">
        <v>5650</v>
      </c>
      <c r="L3532" t="str">
        <f t="shared" si="111"/>
        <v>Wardrobe, 150x60x201 cm</v>
      </c>
      <c r="M3532" t="s">
        <v>612</v>
      </c>
      <c r="N3532">
        <v>60</v>
      </c>
      <c r="O3532">
        <v>201</v>
      </c>
      <c r="P3532">
        <v>150</v>
      </c>
    </row>
    <row r="3533" spans="1:16" x14ac:dyDescent="0.25">
      <c r="A3533">
        <v>3531</v>
      </c>
      <c r="B3533">
        <v>89325374</v>
      </c>
      <c r="C3533" t="str">
        <f t="shared" ca="1" si="110"/>
        <v>5f480a92-f62e-ad3a-8bb4-ea697968c3b8</v>
      </c>
      <c r="D3533" t="s">
        <v>152</v>
      </c>
      <c r="E3533" t="s">
        <v>5620</v>
      </c>
      <c r="F3533">
        <v>624</v>
      </c>
      <c r="G3533" t="s">
        <v>5764</v>
      </c>
      <c r="H3533" t="b">
        <v>1</v>
      </c>
      <c r="I3533" t="s">
        <v>5765</v>
      </c>
      <c r="J3533" t="s">
        <v>17</v>
      </c>
      <c r="K3533" t="s">
        <v>5766</v>
      </c>
      <c r="L3533" t="str">
        <f t="shared" si="111"/>
        <v>Wall storage, 240x42x40 cm</v>
      </c>
      <c r="M3533" t="s">
        <v>114</v>
      </c>
      <c r="N3533">
        <v>42</v>
      </c>
      <c r="O3533">
        <v>40</v>
      </c>
      <c r="P3533">
        <v>240</v>
      </c>
    </row>
    <row r="3534" spans="1:16" x14ac:dyDescent="0.25">
      <c r="A3534">
        <v>3532</v>
      </c>
      <c r="B3534">
        <v>39127395</v>
      </c>
      <c r="C3534" t="str">
        <f t="shared" ca="1" si="110"/>
        <v>bc7e2e8c-dffb-a288-f824-5011383f3915</v>
      </c>
      <c r="D3534" t="s">
        <v>5623</v>
      </c>
      <c r="E3534" t="s">
        <v>5620</v>
      </c>
      <c r="F3534">
        <v>4870</v>
      </c>
      <c r="G3534" t="s">
        <v>15</v>
      </c>
      <c r="H3534" t="b">
        <v>1</v>
      </c>
      <c r="I3534" t="s">
        <v>5767</v>
      </c>
      <c r="J3534" t="s">
        <v>29</v>
      </c>
      <c r="K3534" t="s">
        <v>5768</v>
      </c>
      <c r="L3534" t="str">
        <f t="shared" si="111"/>
        <v>Wardrobe, 300x60x201 cm</v>
      </c>
      <c r="M3534" t="s">
        <v>612</v>
      </c>
      <c r="N3534">
        <v>60</v>
      </c>
      <c r="O3534">
        <v>201</v>
      </c>
      <c r="P3534">
        <v>300</v>
      </c>
    </row>
    <row r="3535" spans="1:16" x14ac:dyDescent="0.25">
      <c r="A3535">
        <v>3533</v>
      </c>
      <c r="B3535">
        <v>298128</v>
      </c>
      <c r="C3535" t="str">
        <f t="shared" ca="1" si="110"/>
        <v>b3ab53cd-d363-6132-3f5b-935ea082a720</v>
      </c>
      <c r="D3535" t="s">
        <v>222</v>
      </c>
      <c r="E3535" t="s">
        <v>5620</v>
      </c>
      <c r="F3535">
        <v>1645</v>
      </c>
      <c r="G3535" t="s">
        <v>15</v>
      </c>
      <c r="H3535" t="b">
        <v>1</v>
      </c>
      <c r="I3535" t="s">
        <v>5769</v>
      </c>
      <c r="J3535" t="s">
        <v>17</v>
      </c>
      <c r="K3535" t="s">
        <v>5770</v>
      </c>
      <c r="L3535" t="str">
        <f t="shared" si="111"/>
        <v>Wardrobe, 88x58x208 cm</v>
      </c>
      <c r="M3535" t="s">
        <v>503</v>
      </c>
      <c r="N3535">
        <v>58</v>
      </c>
      <c r="O3535">
        <v>208</v>
      </c>
      <c r="P3535">
        <v>88</v>
      </c>
    </row>
    <row r="3536" spans="1:16" x14ac:dyDescent="0.25">
      <c r="A3536">
        <v>3534</v>
      </c>
      <c r="B3536">
        <v>79287612</v>
      </c>
      <c r="C3536" t="str">
        <f t="shared" ca="1" si="110"/>
        <v>96397777-90ff-0c20-7061-537481fb96d7</v>
      </c>
      <c r="D3536" t="s">
        <v>5623</v>
      </c>
      <c r="E3536" t="s">
        <v>5620</v>
      </c>
      <c r="F3536">
        <v>1815</v>
      </c>
      <c r="G3536" t="s">
        <v>15</v>
      </c>
      <c r="H3536" t="b">
        <v>1</v>
      </c>
      <c r="I3536" t="s">
        <v>5771</v>
      </c>
      <c r="J3536" t="s">
        <v>17</v>
      </c>
      <c r="K3536" t="s">
        <v>5699</v>
      </c>
      <c r="L3536" t="str">
        <f t="shared" si="111"/>
        <v>Wardrobe, 200x60x236 cm</v>
      </c>
      <c r="M3536" t="s">
        <v>552</v>
      </c>
      <c r="N3536">
        <v>60</v>
      </c>
      <c r="O3536">
        <v>236</v>
      </c>
      <c r="P3536">
        <v>200</v>
      </c>
    </row>
    <row r="3537" spans="1:16" x14ac:dyDescent="0.25">
      <c r="A3537">
        <v>3535</v>
      </c>
      <c r="B3537">
        <v>99096013</v>
      </c>
      <c r="C3537" t="str">
        <f t="shared" ca="1" si="110"/>
        <v>e4994582-3d33-1092-e47c-4b53c6de4e66</v>
      </c>
      <c r="D3537" t="s">
        <v>5623</v>
      </c>
      <c r="E3537" t="s">
        <v>5620</v>
      </c>
      <c r="F3537">
        <v>2415</v>
      </c>
      <c r="G3537" t="s">
        <v>15</v>
      </c>
      <c r="H3537" t="b">
        <v>1</v>
      </c>
      <c r="I3537" t="s">
        <v>5772</v>
      </c>
      <c r="J3537" t="s">
        <v>17</v>
      </c>
      <c r="K3537" t="s">
        <v>5699</v>
      </c>
      <c r="L3537" t="str">
        <f t="shared" si="111"/>
        <v>Wardrobe, 200x60x236 cm</v>
      </c>
      <c r="M3537" t="s">
        <v>5724</v>
      </c>
      <c r="N3537">
        <v>60</v>
      </c>
      <c r="O3537">
        <v>236</v>
      </c>
      <c r="P3537">
        <v>200</v>
      </c>
    </row>
    <row r="3538" spans="1:16" x14ac:dyDescent="0.25">
      <c r="A3538">
        <v>3536</v>
      </c>
      <c r="B3538">
        <v>29158212</v>
      </c>
      <c r="C3538" t="str">
        <f t="shared" ca="1" si="110"/>
        <v>cd216b67-5f98-d460-dcab-22a7cb1de342</v>
      </c>
      <c r="D3538" t="s">
        <v>4031</v>
      </c>
      <c r="E3538" t="s">
        <v>5620</v>
      </c>
      <c r="F3538">
        <v>434</v>
      </c>
      <c r="G3538" t="s">
        <v>5773</v>
      </c>
      <c r="H3538" t="b">
        <v>1</v>
      </c>
      <c r="I3538" t="s">
        <v>5774</v>
      </c>
      <c r="J3538" t="s">
        <v>17</v>
      </c>
      <c r="K3538" t="s">
        <v>5775</v>
      </c>
      <c r="L3538" t="str">
        <f t="shared" si="111"/>
        <v>1 section, 84x55x216 cm</v>
      </c>
      <c r="M3538" t="s">
        <v>612</v>
      </c>
      <c r="N3538">
        <v>55</v>
      </c>
      <c r="O3538">
        <v>216</v>
      </c>
      <c r="P3538">
        <v>84</v>
      </c>
    </row>
    <row r="3539" spans="1:16" x14ac:dyDescent="0.25">
      <c r="A3539">
        <v>3537</v>
      </c>
      <c r="B3539">
        <v>49275149</v>
      </c>
      <c r="C3539" t="str">
        <f t="shared" ca="1" si="110"/>
        <v>cbba6a5c-5a26-f35a-2103-88c2dd767128</v>
      </c>
      <c r="D3539" t="s">
        <v>5623</v>
      </c>
      <c r="E3539" t="s">
        <v>5620</v>
      </c>
      <c r="F3539">
        <v>6395</v>
      </c>
      <c r="G3539" t="s">
        <v>15</v>
      </c>
      <c r="H3539" t="b">
        <v>1</v>
      </c>
      <c r="I3539" t="s">
        <v>5776</v>
      </c>
      <c r="J3539" t="s">
        <v>17</v>
      </c>
      <c r="K3539" t="s">
        <v>5748</v>
      </c>
      <c r="L3539" t="str">
        <f t="shared" si="111"/>
        <v>Corner wardrobe, 310/310x236 cm</v>
      </c>
      <c r="M3539" t="s">
        <v>552</v>
      </c>
      <c r="O3539">
        <v>236</v>
      </c>
      <c r="P3539">
        <v>310</v>
      </c>
    </row>
    <row r="3540" spans="1:16" x14ac:dyDescent="0.25">
      <c r="A3540">
        <v>3538</v>
      </c>
      <c r="B3540">
        <v>49324946</v>
      </c>
      <c r="C3540" t="str">
        <f t="shared" ca="1" si="110"/>
        <v>323e0acb-7f05-9b6e-830a-b9553849a378</v>
      </c>
      <c r="D3540" t="s">
        <v>5777</v>
      </c>
      <c r="E3540" t="s">
        <v>5620</v>
      </c>
      <c r="F3540">
        <v>6065</v>
      </c>
      <c r="G3540" t="s">
        <v>15</v>
      </c>
      <c r="H3540" t="b">
        <v>1</v>
      </c>
      <c r="I3540" t="s">
        <v>5778</v>
      </c>
      <c r="J3540" t="s">
        <v>17</v>
      </c>
      <c r="K3540" t="s">
        <v>5779</v>
      </c>
      <c r="L3540" t="str">
        <f t="shared" si="111"/>
        <v>Wardrobe combination, 250x60x236 cm</v>
      </c>
      <c r="M3540" t="s">
        <v>5780</v>
      </c>
      <c r="N3540">
        <v>60</v>
      </c>
      <c r="O3540">
        <v>236</v>
      </c>
      <c r="P3540">
        <v>250</v>
      </c>
    </row>
    <row r="3541" spans="1:16" x14ac:dyDescent="0.25">
      <c r="A3541">
        <v>3539</v>
      </c>
      <c r="B3541">
        <v>89305795</v>
      </c>
      <c r="C3541" t="str">
        <f t="shared" ca="1" si="110"/>
        <v>5dd3e87e-49fc-2507-a60e-a254f8384d7f</v>
      </c>
      <c r="D3541" t="s">
        <v>5623</v>
      </c>
      <c r="E3541" t="s">
        <v>5620</v>
      </c>
      <c r="F3541">
        <v>1890</v>
      </c>
      <c r="G3541" t="s">
        <v>15</v>
      </c>
      <c r="H3541" t="b">
        <v>1</v>
      </c>
      <c r="I3541" t="s">
        <v>5781</v>
      </c>
      <c r="J3541" t="s">
        <v>17</v>
      </c>
      <c r="K3541" t="s">
        <v>5680</v>
      </c>
      <c r="L3541" t="str">
        <f t="shared" si="111"/>
        <v>Wardrobe, 150x66x236 cm</v>
      </c>
      <c r="M3541" t="s">
        <v>612</v>
      </c>
      <c r="N3541">
        <v>66</v>
      </c>
      <c r="O3541">
        <v>236</v>
      </c>
      <c r="P3541">
        <v>150</v>
      </c>
    </row>
    <row r="3542" spans="1:16" x14ac:dyDescent="0.25">
      <c r="A3542">
        <v>3540</v>
      </c>
      <c r="B3542">
        <v>70439573</v>
      </c>
      <c r="C3542" t="str">
        <f t="shared" ca="1" si="110"/>
        <v>0ded3593-0170-7fa1-0aa9-4cf9b9e117ea</v>
      </c>
      <c r="D3542" t="s">
        <v>1874</v>
      </c>
      <c r="E3542" t="s">
        <v>5620</v>
      </c>
      <c r="F3542">
        <v>445</v>
      </c>
      <c r="G3542" t="s">
        <v>15</v>
      </c>
      <c r="H3542" t="b">
        <v>1</v>
      </c>
      <c r="I3542" t="s">
        <v>5782</v>
      </c>
      <c r="J3542" t="s">
        <v>17</v>
      </c>
      <c r="K3542" t="s">
        <v>5783</v>
      </c>
      <c r="L3542" t="str">
        <f t="shared" si="111"/>
        <v>Open wardrobe, 80x123 cm</v>
      </c>
      <c r="M3542" t="s">
        <v>114</v>
      </c>
      <c r="N3542">
        <v>48</v>
      </c>
      <c r="O3542">
        <v>123</v>
      </c>
      <c r="P3542">
        <v>80</v>
      </c>
    </row>
    <row r="3543" spans="1:16" x14ac:dyDescent="0.25">
      <c r="A3543">
        <v>3541</v>
      </c>
      <c r="B3543">
        <v>19305807</v>
      </c>
      <c r="C3543" t="str">
        <f t="shared" ca="1" si="110"/>
        <v>c5ac633c-b055-d677-04ba-ef1c3802dfeb</v>
      </c>
      <c r="D3543" t="s">
        <v>5623</v>
      </c>
      <c r="E3543" t="s">
        <v>5620</v>
      </c>
      <c r="F3543">
        <v>2450</v>
      </c>
      <c r="G3543" t="s">
        <v>15</v>
      </c>
      <c r="H3543" t="b">
        <v>1</v>
      </c>
      <c r="I3543" t="s">
        <v>5784</v>
      </c>
      <c r="J3543" t="s">
        <v>17</v>
      </c>
      <c r="K3543" t="s">
        <v>5687</v>
      </c>
      <c r="L3543" t="str">
        <f t="shared" si="111"/>
        <v>Wardrobe, 200x44x236 cm</v>
      </c>
      <c r="M3543" t="s">
        <v>612</v>
      </c>
      <c r="N3543">
        <v>44</v>
      </c>
      <c r="O3543">
        <v>236</v>
      </c>
      <c r="P3543">
        <v>200</v>
      </c>
    </row>
    <row r="3544" spans="1:16" x14ac:dyDescent="0.25">
      <c r="A3544">
        <v>3542</v>
      </c>
      <c r="B3544">
        <v>10453755</v>
      </c>
      <c r="C3544" t="str">
        <f t="shared" ca="1" si="110"/>
        <v>72d332cd-ed91-690b-2dfc-ef24f6ac811f</v>
      </c>
      <c r="D3544" t="s">
        <v>5619</v>
      </c>
      <c r="E3544" t="s">
        <v>5620</v>
      </c>
      <c r="F3544">
        <v>45</v>
      </c>
      <c r="G3544" t="s">
        <v>15</v>
      </c>
      <c r="H3544" t="b">
        <v>1</v>
      </c>
      <c r="I3544" t="s">
        <v>5785</v>
      </c>
      <c r="J3544" t="s">
        <v>17</v>
      </c>
      <c r="K3544" t="s">
        <v>5735</v>
      </c>
      <c r="L3544" t="str">
        <f t="shared" si="111"/>
        <v>Shelf, 76x50 cm</v>
      </c>
      <c r="M3544" t="s">
        <v>114</v>
      </c>
      <c r="N3544">
        <v>50</v>
      </c>
      <c r="P3544">
        <v>76</v>
      </c>
    </row>
    <row r="3545" spans="1:16" x14ac:dyDescent="0.25">
      <c r="A3545">
        <v>3543</v>
      </c>
      <c r="B3545">
        <v>49305740</v>
      </c>
      <c r="C3545" t="str">
        <f t="shared" ca="1" si="110"/>
        <v>9c3cfcbf-676b-5c24-1758-fa1c7b922723</v>
      </c>
      <c r="D3545" t="s">
        <v>5623</v>
      </c>
      <c r="E3545" t="s">
        <v>5620</v>
      </c>
      <c r="F3545">
        <v>3540</v>
      </c>
      <c r="G3545" t="s">
        <v>15</v>
      </c>
      <c r="H3545" t="b">
        <v>1</v>
      </c>
      <c r="I3545" t="s">
        <v>5786</v>
      </c>
      <c r="J3545" t="s">
        <v>17</v>
      </c>
      <c r="K3545" t="s">
        <v>5737</v>
      </c>
      <c r="L3545" t="str">
        <f t="shared" si="111"/>
        <v>Wardrobe, 250x66x236 cm</v>
      </c>
      <c r="M3545" t="s">
        <v>552</v>
      </c>
      <c r="N3545">
        <v>66</v>
      </c>
      <c r="O3545">
        <v>236</v>
      </c>
      <c r="P3545">
        <v>250</v>
      </c>
    </row>
    <row r="3546" spans="1:16" x14ac:dyDescent="0.25">
      <c r="A3546">
        <v>3544</v>
      </c>
      <c r="B3546">
        <v>29300121</v>
      </c>
      <c r="C3546" t="str">
        <f t="shared" ca="1" si="110"/>
        <v>0ec6dc32-2a12-419e-a96f-880f4e672a19</v>
      </c>
      <c r="D3546" t="s">
        <v>5623</v>
      </c>
      <c r="E3546" t="s">
        <v>5620</v>
      </c>
      <c r="F3546">
        <v>1260</v>
      </c>
      <c r="G3546" t="s">
        <v>15</v>
      </c>
      <c r="H3546" t="b">
        <v>1</v>
      </c>
      <c r="I3546" t="s">
        <v>5787</v>
      </c>
      <c r="J3546" t="s">
        <v>17</v>
      </c>
      <c r="K3546" t="s">
        <v>5755</v>
      </c>
      <c r="L3546" t="str">
        <f t="shared" si="111"/>
        <v>Wardrobe, 100x38x236 cm</v>
      </c>
      <c r="M3546" t="s">
        <v>5788</v>
      </c>
      <c r="N3546">
        <v>38</v>
      </c>
      <c r="O3546">
        <v>236</v>
      </c>
      <c r="P3546">
        <v>100</v>
      </c>
    </row>
    <row r="3547" spans="1:16" x14ac:dyDescent="0.25">
      <c r="A3547">
        <v>3545</v>
      </c>
      <c r="B3547">
        <v>19227640</v>
      </c>
      <c r="C3547" t="str">
        <f t="shared" ca="1" si="110"/>
        <v>90793df1-b0e8-8e78-717c-47d8c4ce88c7</v>
      </c>
      <c r="D3547" t="s">
        <v>5623</v>
      </c>
      <c r="E3547" t="s">
        <v>5620</v>
      </c>
      <c r="F3547">
        <v>1525</v>
      </c>
      <c r="G3547" t="s">
        <v>15</v>
      </c>
      <c r="H3547" t="b">
        <v>1</v>
      </c>
      <c r="I3547" t="s">
        <v>5789</v>
      </c>
      <c r="J3547" t="s">
        <v>29</v>
      </c>
      <c r="K3547" t="s">
        <v>5790</v>
      </c>
      <c r="L3547" t="str">
        <f t="shared" si="111"/>
        <v>Wardrobe, 150x58x201 cm</v>
      </c>
      <c r="M3547" t="s">
        <v>612</v>
      </c>
      <c r="N3547">
        <v>58</v>
      </c>
      <c r="O3547">
        <v>201</v>
      </c>
      <c r="P3547">
        <v>150</v>
      </c>
    </row>
    <row r="3548" spans="1:16" x14ac:dyDescent="0.25">
      <c r="A3548">
        <v>3546</v>
      </c>
      <c r="B3548">
        <v>89252117</v>
      </c>
      <c r="C3548" t="str">
        <f t="shared" ca="1" si="110"/>
        <v>8218ee24-f1e1-f11a-67b6-f4593a600fe1</v>
      </c>
      <c r="D3548" t="s">
        <v>152</v>
      </c>
      <c r="E3548" t="s">
        <v>5620</v>
      </c>
      <c r="F3548">
        <v>1388</v>
      </c>
      <c r="G3548" t="s">
        <v>5791</v>
      </c>
      <c r="H3548" t="b">
        <v>1</v>
      </c>
      <c r="I3548" t="s">
        <v>5792</v>
      </c>
      <c r="J3548" t="s">
        <v>17</v>
      </c>
      <c r="K3548" t="s">
        <v>5793</v>
      </c>
      <c r="L3548" t="str">
        <f t="shared" si="111"/>
        <v>Wardrobe, 240x57x123 cm</v>
      </c>
      <c r="M3548" t="s">
        <v>114</v>
      </c>
      <c r="N3548">
        <v>57</v>
      </c>
      <c r="O3548">
        <v>123</v>
      </c>
      <c r="P3548">
        <v>240</v>
      </c>
    </row>
    <row r="3549" spans="1:16" x14ac:dyDescent="0.25">
      <c r="A3549">
        <v>3547</v>
      </c>
      <c r="B3549">
        <v>90269697</v>
      </c>
      <c r="C3549" t="str">
        <f t="shared" ca="1" si="110"/>
        <v>a9f48995-aacf-d03d-d46d-8d8c7f5b8b24</v>
      </c>
      <c r="D3549" t="s">
        <v>362</v>
      </c>
      <c r="E3549" t="s">
        <v>5620</v>
      </c>
      <c r="F3549">
        <v>1095</v>
      </c>
      <c r="G3549" t="s">
        <v>15</v>
      </c>
      <c r="H3549" t="b">
        <v>1</v>
      </c>
      <c r="I3549" t="s">
        <v>3524</v>
      </c>
      <c r="J3549" t="s">
        <v>17</v>
      </c>
      <c r="K3549" t="s">
        <v>3495</v>
      </c>
      <c r="L3549" t="str">
        <f t="shared" si="111"/>
        <v>Wardrobe, 80x50x171 cm</v>
      </c>
      <c r="M3549" t="s">
        <v>170</v>
      </c>
      <c r="N3549">
        <v>50</v>
      </c>
      <c r="O3549">
        <v>171</v>
      </c>
      <c r="P3549">
        <v>80</v>
      </c>
    </row>
    <row r="3550" spans="1:16" x14ac:dyDescent="0.25">
      <c r="A3550">
        <v>3548</v>
      </c>
      <c r="B3550">
        <v>90421911</v>
      </c>
      <c r="C3550" t="str">
        <f t="shared" ca="1" si="110"/>
        <v>c1cd5fc6-383b-6167-446c-d477ad2aa459</v>
      </c>
      <c r="D3550" t="s">
        <v>1947</v>
      </c>
      <c r="E3550" t="s">
        <v>5620</v>
      </c>
      <c r="F3550">
        <v>597</v>
      </c>
      <c r="G3550" t="s">
        <v>88</v>
      </c>
      <c r="H3550" t="b">
        <v>1</v>
      </c>
      <c r="I3550" t="s">
        <v>1948</v>
      </c>
      <c r="J3550" t="s">
        <v>17</v>
      </c>
      <c r="K3550" t="s">
        <v>1949</v>
      </c>
      <c r="L3550" t="str">
        <f t="shared" si="111"/>
        <v>Storage unit, 120x173 cm</v>
      </c>
      <c r="M3550" t="s">
        <v>128</v>
      </c>
      <c r="N3550">
        <v>43</v>
      </c>
      <c r="O3550">
        <v>173</v>
      </c>
      <c r="P3550">
        <v>120</v>
      </c>
    </row>
    <row r="3551" spans="1:16" x14ac:dyDescent="0.25">
      <c r="A3551">
        <v>3549</v>
      </c>
      <c r="B3551">
        <v>19305812</v>
      </c>
      <c r="C3551" t="str">
        <f t="shared" ca="1" si="110"/>
        <v>5437a1a2-4f07-9362-e8aa-32447c3e676f</v>
      </c>
      <c r="D3551" t="s">
        <v>5623</v>
      </c>
      <c r="E3551" t="s">
        <v>5620</v>
      </c>
      <c r="F3551">
        <v>2320</v>
      </c>
      <c r="G3551" t="s">
        <v>15</v>
      </c>
      <c r="H3551" t="b">
        <v>1</v>
      </c>
      <c r="I3551" t="s">
        <v>5794</v>
      </c>
      <c r="J3551" t="s">
        <v>17</v>
      </c>
      <c r="K3551" t="s">
        <v>5680</v>
      </c>
      <c r="L3551" t="str">
        <f t="shared" si="111"/>
        <v>Wardrobe, 150x66x236 cm</v>
      </c>
      <c r="M3551" t="s">
        <v>552</v>
      </c>
      <c r="N3551">
        <v>66</v>
      </c>
      <c r="O3551">
        <v>236</v>
      </c>
      <c r="P3551">
        <v>150</v>
      </c>
    </row>
    <row r="3552" spans="1:16" x14ac:dyDescent="0.25">
      <c r="A3552">
        <v>3550</v>
      </c>
      <c r="B3552">
        <v>79306328</v>
      </c>
      <c r="C3552" t="str">
        <f t="shared" ca="1" si="110"/>
        <v>79cc22a0-c775-5ff8-1102-5d237aa6fbfb</v>
      </c>
      <c r="D3552" t="s">
        <v>5623</v>
      </c>
      <c r="E3552" t="s">
        <v>5620</v>
      </c>
      <c r="F3552">
        <v>2190</v>
      </c>
      <c r="G3552" t="s">
        <v>15</v>
      </c>
      <c r="H3552" t="b">
        <v>1</v>
      </c>
      <c r="I3552" t="s">
        <v>5795</v>
      </c>
      <c r="J3552" t="s">
        <v>17</v>
      </c>
      <c r="K3552" t="s">
        <v>5796</v>
      </c>
      <c r="L3552" t="str">
        <f t="shared" si="111"/>
        <v>Wardrobe, 150x66x201 cm</v>
      </c>
      <c r="M3552" t="s">
        <v>612</v>
      </c>
      <c r="N3552">
        <v>66</v>
      </c>
      <c r="O3552">
        <v>201</v>
      </c>
      <c r="P3552">
        <v>150</v>
      </c>
    </row>
    <row r="3553" spans="1:16" x14ac:dyDescent="0.25">
      <c r="A3553">
        <v>3551</v>
      </c>
      <c r="B3553">
        <v>39246911</v>
      </c>
      <c r="C3553" t="str">
        <f t="shared" ca="1" si="110"/>
        <v>0a8906cc-0aef-2fea-a480-03c90737bcc0</v>
      </c>
      <c r="D3553" t="s">
        <v>5623</v>
      </c>
      <c r="E3553" t="s">
        <v>5620</v>
      </c>
      <c r="F3553">
        <v>590</v>
      </c>
      <c r="G3553" t="s">
        <v>15</v>
      </c>
      <c r="H3553" t="b">
        <v>1</v>
      </c>
      <c r="I3553" t="s">
        <v>5797</v>
      </c>
      <c r="J3553" t="s">
        <v>17</v>
      </c>
      <c r="K3553" t="s">
        <v>5761</v>
      </c>
      <c r="L3553" t="str">
        <f t="shared" si="111"/>
        <v>Wardrobe, 50x38x236 cm</v>
      </c>
      <c r="M3553" t="s">
        <v>612</v>
      </c>
      <c r="N3553">
        <v>38</v>
      </c>
      <c r="O3553">
        <v>236</v>
      </c>
      <c r="P3553">
        <v>50</v>
      </c>
    </row>
    <row r="3554" spans="1:16" x14ac:dyDescent="0.25">
      <c r="A3554">
        <v>3552</v>
      </c>
      <c r="B3554">
        <v>79305852</v>
      </c>
      <c r="C3554" t="str">
        <f t="shared" ca="1" si="110"/>
        <v>ecde2a6b-ed69-92a0-2053-4026ce6847bd</v>
      </c>
      <c r="D3554" t="s">
        <v>5623</v>
      </c>
      <c r="E3554" t="s">
        <v>5620</v>
      </c>
      <c r="F3554">
        <v>1940</v>
      </c>
      <c r="G3554" t="s">
        <v>15</v>
      </c>
      <c r="H3554" t="b">
        <v>1</v>
      </c>
      <c r="I3554" t="s">
        <v>5798</v>
      </c>
      <c r="J3554" t="s">
        <v>17</v>
      </c>
      <c r="K3554" t="s">
        <v>5665</v>
      </c>
      <c r="L3554" t="str">
        <f t="shared" si="111"/>
        <v>Wardrobe, 150x44x236 cm</v>
      </c>
      <c r="M3554" t="s">
        <v>612</v>
      </c>
      <c r="N3554">
        <v>44</v>
      </c>
      <c r="O3554">
        <v>236</v>
      </c>
      <c r="P3554">
        <v>150</v>
      </c>
    </row>
    <row r="3555" spans="1:16" x14ac:dyDescent="0.25">
      <c r="A3555">
        <v>3553</v>
      </c>
      <c r="B3555">
        <v>29157608</v>
      </c>
      <c r="C3555" t="str">
        <f t="shared" ca="1" si="110"/>
        <v>737b4e46-945b-7512-62ea-64b4f5a8317c</v>
      </c>
      <c r="D3555" t="s">
        <v>4031</v>
      </c>
      <c r="E3555" t="s">
        <v>5620</v>
      </c>
      <c r="F3555">
        <v>437</v>
      </c>
      <c r="G3555" t="s">
        <v>3384</v>
      </c>
      <c r="H3555" t="b">
        <v>1</v>
      </c>
      <c r="I3555" t="s">
        <v>5799</v>
      </c>
      <c r="J3555" t="s">
        <v>17</v>
      </c>
      <c r="K3555" t="s">
        <v>4034</v>
      </c>
      <c r="L3555" t="str">
        <f t="shared" si="111"/>
        <v>1 section, 52x36x222-350 cm</v>
      </c>
      <c r="M3555" t="s">
        <v>52</v>
      </c>
      <c r="N3555">
        <v>36</v>
      </c>
      <c r="P3555">
        <v>51</v>
      </c>
    </row>
    <row r="3556" spans="1:16" x14ac:dyDescent="0.25">
      <c r="A3556">
        <v>3554</v>
      </c>
      <c r="B3556">
        <v>89288135</v>
      </c>
      <c r="C3556" t="str">
        <f t="shared" ca="1" si="110"/>
        <v>5e9cb215-aa46-b10d-2b90-8fb1b4e7e825</v>
      </c>
      <c r="D3556" t="s">
        <v>5623</v>
      </c>
      <c r="E3556" t="s">
        <v>5620</v>
      </c>
      <c r="F3556">
        <v>6585</v>
      </c>
      <c r="G3556" t="s">
        <v>15</v>
      </c>
      <c r="H3556" t="b">
        <v>1</v>
      </c>
      <c r="I3556" t="s">
        <v>5800</v>
      </c>
      <c r="J3556" t="s">
        <v>17</v>
      </c>
      <c r="K3556" t="s">
        <v>5801</v>
      </c>
      <c r="L3556" t="str">
        <f t="shared" si="111"/>
        <v>Wardrobe, 250x60x236 cm</v>
      </c>
      <c r="M3556" t="s">
        <v>612</v>
      </c>
      <c r="N3556">
        <v>60</v>
      </c>
      <c r="O3556">
        <v>236</v>
      </c>
      <c r="P3556">
        <v>250</v>
      </c>
    </row>
    <row r="3557" spans="1:16" x14ac:dyDescent="0.25">
      <c r="A3557">
        <v>3555</v>
      </c>
      <c r="B3557">
        <v>99302895</v>
      </c>
      <c r="C3557" t="str">
        <f t="shared" ca="1" si="110"/>
        <v>cc479611-962c-fc6f-b791-fb6cec64d7fc</v>
      </c>
      <c r="D3557" t="s">
        <v>4031</v>
      </c>
      <c r="E3557" t="s">
        <v>5620</v>
      </c>
      <c r="F3557">
        <v>4128</v>
      </c>
      <c r="G3557" t="s">
        <v>5802</v>
      </c>
      <c r="H3557" t="b">
        <v>1</v>
      </c>
      <c r="I3557" t="s">
        <v>5803</v>
      </c>
      <c r="J3557" t="s">
        <v>17</v>
      </c>
      <c r="K3557" t="s">
        <v>5804</v>
      </c>
      <c r="L3557" t="str">
        <f t="shared" si="111"/>
        <v>5 sections, 385x51x222-350 cm</v>
      </c>
      <c r="M3557" t="s">
        <v>52</v>
      </c>
      <c r="N3557">
        <v>51</v>
      </c>
      <c r="P3557">
        <v>385</v>
      </c>
    </row>
    <row r="3558" spans="1:16" x14ac:dyDescent="0.25">
      <c r="A3558">
        <v>3556</v>
      </c>
      <c r="B3558">
        <v>347614</v>
      </c>
      <c r="C3558" t="str">
        <f t="shared" ca="1" si="110"/>
        <v>4f0baeb9-e46a-1a0f-6bcd-e509d8989fad</v>
      </c>
      <c r="D3558" t="s">
        <v>3242</v>
      </c>
      <c r="E3558" t="s">
        <v>5620</v>
      </c>
      <c r="F3558">
        <v>895</v>
      </c>
      <c r="G3558" t="s">
        <v>15</v>
      </c>
      <c r="H3558" t="b">
        <v>1</v>
      </c>
      <c r="I3558" t="s">
        <v>5805</v>
      </c>
      <c r="J3558" t="s">
        <v>17</v>
      </c>
      <c r="K3558" t="s">
        <v>5806</v>
      </c>
      <c r="L3558" t="str">
        <f t="shared" si="111"/>
        <v>Wardrobe, 63x59x216 cm</v>
      </c>
      <c r="M3558" t="s">
        <v>3245</v>
      </c>
      <c r="N3558">
        <v>59</v>
      </c>
      <c r="O3558">
        <v>216</v>
      </c>
      <c r="P3558">
        <v>62</v>
      </c>
    </row>
    <row r="3559" spans="1:16" x14ac:dyDescent="0.25">
      <c r="A3559">
        <v>3557</v>
      </c>
      <c r="B3559">
        <v>19219008</v>
      </c>
      <c r="C3559" t="str">
        <f t="shared" ca="1" si="110"/>
        <v>401151e2-ab1a-2e7d-a6db-e637031bfb0e</v>
      </c>
      <c r="D3559" t="s">
        <v>5623</v>
      </c>
      <c r="E3559" t="s">
        <v>5620</v>
      </c>
      <c r="F3559">
        <v>4270</v>
      </c>
      <c r="G3559" t="s">
        <v>15</v>
      </c>
      <c r="H3559" t="b">
        <v>1</v>
      </c>
      <c r="I3559" t="s">
        <v>5807</v>
      </c>
      <c r="J3559" t="s">
        <v>17</v>
      </c>
      <c r="K3559" t="s">
        <v>5808</v>
      </c>
      <c r="L3559" t="str">
        <f t="shared" si="111"/>
        <v>Corner wardrobe, 160/271/160x236 cm</v>
      </c>
      <c r="M3559" t="s">
        <v>552</v>
      </c>
      <c r="O3559">
        <v>236</v>
      </c>
      <c r="P3559">
        <v>270</v>
      </c>
    </row>
    <row r="3560" spans="1:16" x14ac:dyDescent="0.25">
      <c r="A3560">
        <v>3558</v>
      </c>
      <c r="B3560">
        <v>59248626</v>
      </c>
      <c r="C3560" t="str">
        <f t="shared" ca="1" si="110"/>
        <v>1ed18652-6dc2-8021-2263-1d93a1cfd0de</v>
      </c>
      <c r="D3560" t="s">
        <v>152</v>
      </c>
      <c r="E3560" t="s">
        <v>5620</v>
      </c>
      <c r="F3560">
        <v>3493</v>
      </c>
      <c r="G3560" t="s">
        <v>5809</v>
      </c>
      <c r="H3560" t="b">
        <v>1</v>
      </c>
      <c r="I3560" t="s">
        <v>5810</v>
      </c>
      <c r="J3560" t="s">
        <v>17</v>
      </c>
      <c r="K3560" t="s">
        <v>5811</v>
      </c>
      <c r="L3560" t="str">
        <f t="shared" si="111"/>
        <v>Wardrobe, 240x61x281 cm</v>
      </c>
      <c r="M3560" t="s">
        <v>114</v>
      </c>
      <c r="N3560">
        <v>61</v>
      </c>
      <c r="O3560">
        <v>281</v>
      </c>
      <c r="P3560">
        <v>240</v>
      </c>
    </row>
    <row r="3561" spans="1:16" x14ac:dyDescent="0.25">
      <c r="A3561">
        <v>3559</v>
      </c>
      <c r="B3561">
        <v>59303533</v>
      </c>
      <c r="C3561" t="str">
        <f t="shared" ca="1" si="110"/>
        <v>102533c6-429b-0e7a-fb02-2503da000796</v>
      </c>
      <c r="D3561" t="s">
        <v>5623</v>
      </c>
      <c r="E3561" t="s">
        <v>5620</v>
      </c>
      <c r="F3561">
        <v>3410</v>
      </c>
      <c r="G3561" t="s">
        <v>15</v>
      </c>
      <c r="H3561" t="b">
        <v>1</v>
      </c>
      <c r="I3561" t="s">
        <v>5812</v>
      </c>
      <c r="J3561" t="s">
        <v>17</v>
      </c>
      <c r="K3561" t="s">
        <v>5705</v>
      </c>
      <c r="L3561" t="str">
        <f t="shared" si="111"/>
        <v>Wardrobe, 150x60x236 cm</v>
      </c>
      <c r="M3561" t="s">
        <v>552</v>
      </c>
      <c r="N3561">
        <v>60</v>
      </c>
      <c r="O3561">
        <v>236</v>
      </c>
      <c r="P3561">
        <v>150</v>
      </c>
    </row>
    <row r="3562" spans="1:16" x14ac:dyDescent="0.25">
      <c r="A3562">
        <v>3560</v>
      </c>
      <c r="B3562">
        <v>89300156</v>
      </c>
      <c r="C3562" t="str">
        <f t="shared" ca="1" si="110"/>
        <v>4fc983d5-ef73-dc5e-fd9a-505e75ed459c</v>
      </c>
      <c r="D3562" t="s">
        <v>5623</v>
      </c>
      <c r="E3562" t="s">
        <v>5620</v>
      </c>
      <c r="F3562">
        <v>3695</v>
      </c>
      <c r="G3562" t="s">
        <v>15</v>
      </c>
      <c r="H3562" t="b">
        <v>1</v>
      </c>
      <c r="I3562" t="s">
        <v>5813</v>
      </c>
      <c r="J3562" t="s">
        <v>17</v>
      </c>
      <c r="K3562" t="s">
        <v>5699</v>
      </c>
      <c r="L3562" t="str">
        <f t="shared" si="111"/>
        <v>Wardrobe, 200x60x236 cm</v>
      </c>
      <c r="M3562" t="s">
        <v>612</v>
      </c>
      <c r="N3562">
        <v>60</v>
      </c>
      <c r="O3562">
        <v>236</v>
      </c>
      <c r="P3562">
        <v>200</v>
      </c>
    </row>
    <row r="3563" spans="1:16" x14ac:dyDescent="0.25">
      <c r="A3563">
        <v>3561</v>
      </c>
      <c r="B3563">
        <v>49306315</v>
      </c>
      <c r="C3563" t="str">
        <f t="shared" ca="1" si="110"/>
        <v>7e394543-3f93-c091-23ff-8fa31c3b1d9c</v>
      </c>
      <c r="D3563" t="s">
        <v>5623</v>
      </c>
      <c r="E3563" t="s">
        <v>5620</v>
      </c>
      <c r="F3563">
        <v>3222</v>
      </c>
      <c r="G3563" t="s">
        <v>5814</v>
      </c>
      <c r="H3563" t="b">
        <v>1</v>
      </c>
      <c r="I3563" t="s">
        <v>5815</v>
      </c>
      <c r="J3563" t="s">
        <v>17</v>
      </c>
      <c r="K3563" t="s">
        <v>5680</v>
      </c>
      <c r="L3563" t="str">
        <f t="shared" si="111"/>
        <v>Wardrobe, 150x66x236 cm</v>
      </c>
      <c r="M3563" t="s">
        <v>612</v>
      </c>
      <c r="N3563">
        <v>66</v>
      </c>
      <c r="O3563">
        <v>236</v>
      </c>
      <c r="P3563">
        <v>150</v>
      </c>
    </row>
    <row r="3564" spans="1:16" x14ac:dyDescent="0.25">
      <c r="A3564">
        <v>3562</v>
      </c>
      <c r="B3564">
        <v>49325371</v>
      </c>
      <c r="C3564" t="str">
        <f t="shared" ca="1" si="110"/>
        <v>0f971122-dada-20d6-ac1d-ed5b3a86529e</v>
      </c>
      <c r="D3564" t="s">
        <v>152</v>
      </c>
      <c r="E3564" t="s">
        <v>5620</v>
      </c>
      <c r="F3564">
        <v>435</v>
      </c>
      <c r="G3564" t="s">
        <v>15</v>
      </c>
      <c r="H3564" t="b">
        <v>1</v>
      </c>
      <c r="I3564" t="s">
        <v>5816</v>
      </c>
      <c r="J3564" t="s">
        <v>17</v>
      </c>
      <c r="K3564" t="s">
        <v>5817</v>
      </c>
      <c r="L3564" t="str">
        <f t="shared" si="111"/>
        <v>Wall storage, 240x40x40 cm</v>
      </c>
      <c r="M3564" t="s">
        <v>128</v>
      </c>
      <c r="N3564">
        <v>40</v>
      </c>
      <c r="O3564">
        <v>40</v>
      </c>
      <c r="P3564">
        <v>240</v>
      </c>
    </row>
    <row r="3565" spans="1:16" x14ac:dyDescent="0.25">
      <c r="A3565">
        <v>3563</v>
      </c>
      <c r="B3565">
        <v>49287618</v>
      </c>
      <c r="C3565" t="str">
        <f t="shared" ca="1" si="110"/>
        <v>d8abe425-50d5-c000-3a5d-1203a47e270f</v>
      </c>
      <c r="D3565" t="s">
        <v>5623</v>
      </c>
      <c r="E3565" t="s">
        <v>5620</v>
      </c>
      <c r="F3565">
        <v>1760</v>
      </c>
      <c r="G3565" t="s">
        <v>15</v>
      </c>
      <c r="H3565" t="b">
        <v>1</v>
      </c>
      <c r="I3565" t="s">
        <v>5818</v>
      </c>
      <c r="J3565" t="s">
        <v>17</v>
      </c>
      <c r="K3565" t="s">
        <v>5705</v>
      </c>
      <c r="L3565" t="str">
        <f t="shared" si="111"/>
        <v>Wardrobe, 150x60x236 cm</v>
      </c>
      <c r="M3565" t="s">
        <v>552</v>
      </c>
      <c r="N3565">
        <v>60</v>
      </c>
      <c r="O3565">
        <v>236</v>
      </c>
      <c r="P3565">
        <v>150</v>
      </c>
    </row>
    <row r="3566" spans="1:16" x14ac:dyDescent="0.25">
      <c r="A3566">
        <v>3564</v>
      </c>
      <c r="B3566">
        <v>39285988</v>
      </c>
      <c r="C3566" t="str">
        <f t="shared" ca="1" si="110"/>
        <v>e612d726-8fad-fb51-dfd1-a701d8ee3394</v>
      </c>
      <c r="D3566" t="s">
        <v>5623</v>
      </c>
      <c r="E3566" t="s">
        <v>5620</v>
      </c>
      <c r="F3566">
        <v>965</v>
      </c>
      <c r="G3566" t="s">
        <v>5819</v>
      </c>
      <c r="H3566" t="b">
        <v>1</v>
      </c>
      <c r="I3566" t="s">
        <v>5820</v>
      </c>
      <c r="J3566" t="s">
        <v>17</v>
      </c>
      <c r="K3566" t="s">
        <v>5821</v>
      </c>
      <c r="L3566" t="str">
        <f t="shared" si="111"/>
        <v>Wardrobe, 75x60x236 cm</v>
      </c>
      <c r="M3566" t="s">
        <v>552</v>
      </c>
      <c r="N3566">
        <v>60</v>
      </c>
      <c r="O3566">
        <v>236</v>
      </c>
      <c r="P3566">
        <v>75</v>
      </c>
    </row>
    <row r="3567" spans="1:16" x14ac:dyDescent="0.25">
      <c r="A3567">
        <v>3565</v>
      </c>
      <c r="B3567">
        <v>19304582</v>
      </c>
      <c r="C3567" t="str">
        <f t="shared" ca="1" si="110"/>
        <v>9b6c1c64-14b5-87cd-ca7a-adb165d906d5</v>
      </c>
      <c r="D3567" t="s">
        <v>152</v>
      </c>
      <c r="E3567" t="s">
        <v>5620</v>
      </c>
      <c r="F3567">
        <v>1260.5</v>
      </c>
      <c r="G3567" t="s">
        <v>5822</v>
      </c>
      <c r="H3567" t="b">
        <v>1</v>
      </c>
      <c r="I3567" t="s">
        <v>5823</v>
      </c>
      <c r="J3567" t="s">
        <v>17</v>
      </c>
      <c r="K3567" t="s">
        <v>5824</v>
      </c>
      <c r="L3567" t="str">
        <f t="shared" si="111"/>
        <v>Wardrobe w 6 doors, 140x42x241 cm</v>
      </c>
      <c r="M3567" t="s">
        <v>114</v>
      </c>
      <c r="N3567">
        <v>42</v>
      </c>
      <c r="O3567">
        <v>241</v>
      </c>
      <c r="P3567">
        <v>140</v>
      </c>
    </row>
    <row r="3568" spans="1:16" x14ac:dyDescent="0.25">
      <c r="A3568">
        <v>3566</v>
      </c>
      <c r="B3568">
        <v>9218368</v>
      </c>
      <c r="C3568" t="str">
        <f t="shared" ca="1" si="110"/>
        <v>3c517c16-de8a-bb1c-973a-3a5c7cdc36b9</v>
      </c>
      <c r="D3568" t="s">
        <v>5623</v>
      </c>
      <c r="E3568" t="s">
        <v>5620</v>
      </c>
      <c r="F3568">
        <v>4685</v>
      </c>
      <c r="G3568" t="s">
        <v>15</v>
      </c>
      <c r="H3568" t="b">
        <v>1</v>
      </c>
      <c r="I3568" t="s">
        <v>5825</v>
      </c>
      <c r="J3568" t="s">
        <v>17</v>
      </c>
      <c r="K3568" t="s">
        <v>5826</v>
      </c>
      <c r="L3568" t="str">
        <f t="shared" si="111"/>
        <v>Corner wardrobe, 210/160x236 cm</v>
      </c>
      <c r="M3568" t="s">
        <v>5827</v>
      </c>
      <c r="O3568">
        <v>236</v>
      </c>
      <c r="P3568">
        <v>160</v>
      </c>
    </row>
    <row r="3569" spans="1:16" x14ac:dyDescent="0.25">
      <c r="A3569">
        <v>3567</v>
      </c>
      <c r="B3569">
        <v>421915</v>
      </c>
      <c r="C3569" t="str">
        <f t="shared" ca="1" si="110"/>
        <v>d3f14792-27d0-aa4d-9779-0b5b16ada601</v>
      </c>
      <c r="D3569" t="s">
        <v>5828</v>
      </c>
      <c r="E3569" t="s">
        <v>5620</v>
      </c>
      <c r="F3569">
        <v>716</v>
      </c>
      <c r="G3569" t="s">
        <v>178</v>
      </c>
      <c r="H3569" t="b">
        <v>1</v>
      </c>
      <c r="I3569" t="s">
        <v>5829</v>
      </c>
      <c r="J3569" t="s">
        <v>17</v>
      </c>
      <c r="K3569" t="s">
        <v>5830</v>
      </c>
      <c r="L3569" t="str">
        <f t="shared" si="111"/>
        <v>Open wardrobe, 79x44x187 cm</v>
      </c>
      <c r="M3569" t="s">
        <v>128</v>
      </c>
      <c r="N3569">
        <v>44</v>
      </c>
      <c r="O3569">
        <v>187</v>
      </c>
      <c r="P3569">
        <v>79</v>
      </c>
    </row>
    <row r="3570" spans="1:16" x14ac:dyDescent="0.25">
      <c r="A3570">
        <v>3568</v>
      </c>
      <c r="B3570">
        <v>59094412</v>
      </c>
      <c r="C3570" t="str">
        <f t="shared" ca="1" si="110"/>
        <v>6a076e19-0bdf-f919-7f85-82eeed95e40f</v>
      </c>
      <c r="D3570" t="s">
        <v>5623</v>
      </c>
      <c r="E3570" t="s">
        <v>5620</v>
      </c>
      <c r="F3570">
        <v>2580</v>
      </c>
      <c r="G3570" t="s">
        <v>15</v>
      </c>
      <c r="H3570" t="b">
        <v>1</v>
      </c>
      <c r="I3570" t="s">
        <v>5831</v>
      </c>
      <c r="J3570" t="s">
        <v>17</v>
      </c>
      <c r="K3570" t="s">
        <v>5705</v>
      </c>
      <c r="L3570" t="str">
        <f t="shared" si="111"/>
        <v>Wardrobe, 150x60x236 cm</v>
      </c>
      <c r="M3570" t="s">
        <v>5827</v>
      </c>
      <c r="N3570">
        <v>60</v>
      </c>
      <c r="O3570">
        <v>236</v>
      </c>
      <c r="P3570">
        <v>150</v>
      </c>
    </row>
    <row r="3571" spans="1:16" x14ac:dyDescent="0.25">
      <c r="A3571">
        <v>3569</v>
      </c>
      <c r="B3571">
        <v>59221660</v>
      </c>
      <c r="C3571" t="str">
        <f t="shared" ca="1" si="110"/>
        <v>942e62cc-b6cb-87ae-857d-d8f32adda21b</v>
      </c>
      <c r="D3571" t="s">
        <v>5623</v>
      </c>
      <c r="E3571" t="s">
        <v>5620</v>
      </c>
      <c r="F3571">
        <v>5240</v>
      </c>
      <c r="G3571" t="s">
        <v>15</v>
      </c>
      <c r="H3571" t="b">
        <v>1</v>
      </c>
      <c r="I3571" t="s">
        <v>5832</v>
      </c>
      <c r="J3571" t="s">
        <v>17</v>
      </c>
      <c r="K3571" t="s">
        <v>5723</v>
      </c>
      <c r="L3571" t="str">
        <f t="shared" si="111"/>
        <v>Wardrobe, 300x60x236 cm</v>
      </c>
      <c r="M3571" t="s">
        <v>5833</v>
      </c>
      <c r="N3571">
        <v>60</v>
      </c>
      <c r="O3571">
        <v>236</v>
      </c>
      <c r="P3571">
        <v>300</v>
      </c>
    </row>
    <row r="3572" spans="1:16" x14ac:dyDescent="0.25">
      <c r="A3572">
        <v>3570</v>
      </c>
      <c r="B3572">
        <v>79306173</v>
      </c>
      <c r="C3572" t="str">
        <f t="shared" ca="1" si="110"/>
        <v>4840ffb3-ac1b-ef19-1bfe-4b5e8bbfa7fd</v>
      </c>
      <c r="D3572" t="s">
        <v>5623</v>
      </c>
      <c r="E3572" t="s">
        <v>5620</v>
      </c>
      <c r="F3572">
        <v>3775</v>
      </c>
      <c r="G3572" t="s">
        <v>15</v>
      </c>
      <c r="H3572" t="b">
        <v>1</v>
      </c>
      <c r="I3572" t="s">
        <v>5834</v>
      </c>
      <c r="J3572" t="s">
        <v>17</v>
      </c>
      <c r="K3572" t="s">
        <v>5659</v>
      </c>
      <c r="L3572" t="str">
        <f t="shared" si="111"/>
        <v>Wardrobe, 200x66x236 cm</v>
      </c>
      <c r="M3572" t="s">
        <v>552</v>
      </c>
      <c r="N3572">
        <v>66</v>
      </c>
      <c r="O3572">
        <v>236</v>
      </c>
      <c r="P3572">
        <v>200</v>
      </c>
    </row>
    <row r="3573" spans="1:16" x14ac:dyDescent="0.25">
      <c r="A3573">
        <v>3571</v>
      </c>
      <c r="B3573">
        <v>99246475</v>
      </c>
      <c r="C3573" t="str">
        <f t="shared" ca="1" si="110"/>
        <v>513aa355-a76e-039e-1a7a-f18182c33bcd</v>
      </c>
      <c r="D3573" t="s">
        <v>5623</v>
      </c>
      <c r="E3573" t="s">
        <v>5620</v>
      </c>
      <c r="F3573">
        <v>3215</v>
      </c>
      <c r="G3573" t="s">
        <v>15</v>
      </c>
      <c r="H3573" t="b">
        <v>1</v>
      </c>
      <c r="I3573" t="s">
        <v>5835</v>
      </c>
      <c r="J3573" t="s">
        <v>29</v>
      </c>
      <c r="K3573" t="s">
        <v>5699</v>
      </c>
      <c r="L3573" t="str">
        <f t="shared" si="111"/>
        <v>Wardrobe, 200x60x236 cm</v>
      </c>
      <c r="M3573" t="s">
        <v>552</v>
      </c>
      <c r="N3573">
        <v>60</v>
      </c>
      <c r="O3573">
        <v>236</v>
      </c>
      <c r="P3573">
        <v>200</v>
      </c>
    </row>
    <row r="3574" spans="1:16" x14ac:dyDescent="0.25">
      <c r="A3574">
        <v>3572</v>
      </c>
      <c r="B3574">
        <v>9157261</v>
      </c>
      <c r="C3574" t="str">
        <f t="shared" ca="1" si="110"/>
        <v>436de1cd-d518-e9e3-3989-09c4c2deaff3</v>
      </c>
      <c r="D3574" t="s">
        <v>4031</v>
      </c>
      <c r="E3574" t="s">
        <v>5620</v>
      </c>
      <c r="F3574">
        <v>440</v>
      </c>
      <c r="G3574" t="s">
        <v>4032</v>
      </c>
      <c r="H3574" t="b">
        <v>1</v>
      </c>
      <c r="I3574" t="s">
        <v>4033</v>
      </c>
      <c r="J3574" t="s">
        <v>17</v>
      </c>
      <c r="K3574" t="s">
        <v>4034</v>
      </c>
      <c r="L3574" t="str">
        <f t="shared" si="111"/>
        <v>1 section, 52x36x222-350 cm</v>
      </c>
      <c r="M3574" t="s">
        <v>52</v>
      </c>
      <c r="N3574">
        <v>35</v>
      </c>
      <c r="P3574">
        <v>51</v>
      </c>
    </row>
    <row r="3575" spans="1:16" x14ac:dyDescent="0.25">
      <c r="A3575">
        <v>3573</v>
      </c>
      <c r="B3575">
        <v>9303309</v>
      </c>
      <c r="C3575" t="str">
        <f t="shared" ca="1" si="110"/>
        <v>265ff44e-0e2b-e71d-f19d-33df00ccd0cc</v>
      </c>
      <c r="D3575" t="s">
        <v>5623</v>
      </c>
      <c r="E3575" t="s">
        <v>5620</v>
      </c>
      <c r="F3575">
        <v>3035</v>
      </c>
      <c r="G3575" t="s">
        <v>15</v>
      </c>
      <c r="H3575" t="b">
        <v>1</v>
      </c>
      <c r="I3575" t="s">
        <v>5836</v>
      </c>
      <c r="J3575" t="s">
        <v>17</v>
      </c>
      <c r="K3575" t="s">
        <v>5680</v>
      </c>
      <c r="L3575" t="str">
        <f t="shared" si="111"/>
        <v>Wardrobe, 150x66x236 cm</v>
      </c>
      <c r="M3575" t="s">
        <v>552</v>
      </c>
      <c r="N3575">
        <v>66</v>
      </c>
      <c r="O3575">
        <v>236</v>
      </c>
      <c r="P3575">
        <v>150</v>
      </c>
    </row>
    <row r="3576" spans="1:16" x14ac:dyDescent="0.25">
      <c r="A3576">
        <v>3574</v>
      </c>
      <c r="B3576">
        <v>89227873</v>
      </c>
      <c r="C3576" t="str">
        <f t="shared" ca="1" si="110"/>
        <v>4ede6f98-e69e-10bc-6ebd-a5b60617e856</v>
      </c>
      <c r="D3576" t="s">
        <v>5623</v>
      </c>
      <c r="E3576" t="s">
        <v>5620</v>
      </c>
      <c r="F3576">
        <v>1499</v>
      </c>
      <c r="G3576" t="s">
        <v>15</v>
      </c>
      <c r="H3576" t="b">
        <v>1</v>
      </c>
      <c r="I3576" t="s">
        <v>5837</v>
      </c>
      <c r="J3576" t="s">
        <v>29</v>
      </c>
      <c r="K3576" t="s">
        <v>5790</v>
      </c>
      <c r="L3576" t="str">
        <f t="shared" si="111"/>
        <v>Wardrobe, 150x58x201 cm</v>
      </c>
      <c r="M3576" t="s">
        <v>552</v>
      </c>
      <c r="N3576">
        <v>58</v>
      </c>
      <c r="O3576">
        <v>201</v>
      </c>
      <c r="P3576">
        <v>150</v>
      </c>
    </row>
    <row r="3577" spans="1:16" x14ac:dyDescent="0.25">
      <c r="A3577">
        <v>3575</v>
      </c>
      <c r="B3577">
        <v>69157475</v>
      </c>
      <c r="C3577" t="str">
        <f t="shared" ca="1" si="110"/>
        <v>f0bb91f7-8716-06fc-4c01-feada885f5c4</v>
      </c>
      <c r="D3577" t="s">
        <v>4031</v>
      </c>
      <c r="E3577" t="s">
        <v>5620</v>
      </c>
      <c r="F3577">
        <v>444</v>
      </c>
      <c r="G3577" t="s">
        <v>5838</v>
      </c>
      <c r="H3577" t="b">
        <v>1</v>
      </c>
      <c r="I3577" t="s">
        <v>5839</v>
      </c>
      <c r="J3577" t="s">
        <v>17</v>
      </c>
      <c r="K3577" t="s">
        <v>5840</v>
      </c>
      <c r="L3577" t="str">
        <f t="shared" si="111"/>
        <v>1 section, 84x40x216 cm</v>
      </c>
      <c r="M3577" t="s">
        <v>552</v>
      </c>
      <c r="N3577">
        <v>40</v>
      </c>
      <c r="O3577">
        <v>216</v>
      </c>
      <c r="P3577">
        <v>84</v>
      </c>
    </row>
    <row r="3578" spans="1:16" x14ac:dyDescent="0.25">
      <c r="A3578">
        <v>3576</v>
      </c>
      <c r="B3578">
        <v>89325289</v>
      </c>
      <c r="C3578" t="str">
        <f t="shared" ca="1" si="110"/>
        <v>43055cae-6597-cc0a-6bb7-98d7c4c579af</v>
      </c>
      <c r="D3578" t="s">
        <v>152</v>
      </c>
      <c r="E3578" t="s">
        <v>5620</v>
      </c>
      <c r="F3578">
        <v>450</v>
      </c>
      <c r="G3578" t="s">
        <v>3322</v>
      </c>
      <c r="H3578" t="b">
        <v>1</v>
      </c>
      <c r="I3578" t="s">
        <v>5841</v>
      </c>
      <c r="J3578" t="s">
        <v>17</v>
      </c>
      <c r="K3578" t="s">
        <v>5842</v>
      </c>
      <c r="L3578" t="str">
        <f t="shared" si="111"/>
        <v>Open shelving unit, 140x40x63 cm</v>
      </c>
      <c r="M3578" t="s">
        <v>156</v>
      </c>
    </row>
    <row r="3579" spans="1:16" x14ac:dyDescent="0.25">
      <c r="A3579">
        <v>3577</v>
      </c>
      <c r="B3579">
        <v>29330571</v>
      </c>
      <c r="C3579" t="str">
        <f t="shared" ca="1" si="110"/>
        <v>09f4cc08-6ded-1b92-0e79-ef6bee52a729</v>
      </c>
      <c r="D3579" t="s">
        <v>5843</v>
      </c>
      <c r="E3579" t="s">
        <v>5620</v>
      </c>
      <c r="F3579">
        <v>1725</v>
      </c>
      <c r="G3579" t="s">
        <v>15</v>
      </c>
      <c r="H3579" t="b">
        <v>1</v>
      </c>
      <c r="I3579" t="s">
        <v>5844</v>
      </c>
      <c r="J3579" t="s">
        <v>17</v>
      </c>
      <c r="K3579" t="s">
        <v>5845</v>
      </c>
      <c r="L3579" t="str">
        <f t="shared" si="111"/>
        <v>Wardrobe combination, 150x44x236 cm</v>
      </c>
      <c r="M3579" t="s">
        <v>612</v>
      </c>
      <c r="N3579">
        <v>44</v>
      </c>
      <c r="O3579">
        <v>236</v>
      </c>
      <c r="P3579">
        <v>150</v>
      </c>
    </row>
    <row r="3580" spans="1:16" x14ac:dyDescent="0.25">
      <c r="A3580">
        <v>3578</v>
      </c>
      <c r="B3580">
        <v>99248587</v>
      </c>
      <c r="C3580" t="str">
        <f t="shared" ca="1" si="110"/>
        <v>94cbdec3-5e5c-59bd-8b12-93d1d01d9dd6</v>
      </c>
      <c r="D3580" t="s">
        <v>152</v>
      </c>
      <c r="E3580" t="s">
        <v>5620</v>
      </c>
      <c r="F3580">
        <v>1796</v>
      </c>
      <c r="G3580" t="s">
        <v>5846</v>
      </c>
      <c r="H3580" t="b">
        <v>1</v>
      </c>
      <c r="I3580" t="s">
        <v>5847</v>
      </c>
      <c r="J3580" t="s">
        <v>17</v>
      </c>
      <c r="K3580" t="s">
        <v>5848</v>
      </c>
      <c r="L3580" t="str">
        <f t="shared" si="111"/>
        <v>Wardrobe, 240x57x231 cm</v>
      </c>
      <c r="M3580" t="s">
        <v>156</v>
      </c>
      <c r="N3580">
        <v>57</v>
      </c>
      <c r="O3580">
        <v>231</v>
      </c>
      <c r="P3580">
        <v>240</v>
      </c>
    </row>
    <row r="3581" spans="1:16" x14ac:dyDescent="0.25">
      <c r="A3581">
        <v>3579</v>
      </c>
      <c r="B3581">
        <v>49300144</v>
      </c>
      <c r="C3581" t="str">
        <f t="shared" ca="1" si="110"/>
        <v>0813c6ed-ccf4-35da-fc82-5e7d55c7df63</v>
      </c>
      <c r="D3581" t="s">
        <v>5623</v>
      </c>
      <c r="E3581" t="s">
        <v>5620</v>
      </c>
      <c r="F3581">
        <v>995</v>
      </c>
      <c r="G3581" t="s">
        <v>15</v>
      </c>
      <c r="H3581" t="b">
        <v>1</v>
      </c>
      <c r="I3581" t="s">
        <v>5849</v>
      </c>
      <c r="J3581" t="s">
        <v>17</v>
      </c>
      <c r="K3581" t="s">
        <v>5850</v>
      </c>
      <c r="L3581" t="str">
        <f t="shared" si="111"/>
        <v>Wardrobe, 100x35x236 cm</v>
      </c>
      <c r="M3581" t="s">
        <v>612</v>
      </c>
      <c r="N3581">
        <v>35</v>
      </c>
      <c r="O3581">
        <v>236</v>
      </c>
      <c r="P3581">
        <v>100</v>
      </c>
    </row>
    <row r="3582" spans="1:16" x14ac:dyDescent="0.25">
      <c r="A3582">
        <v>3580</v>
      </c>
      <c r="B3582">
        <v>19331439</v>
      </c>
      <c r="C3582" t="str">
        <f t="shared" ca="1" si="110"/>
        <v>8e983383-1725-abfb-2239-d8fc33aba423</v>
      </c>
      <c r="D3582" t="s">
        <v>5623</v>
      </c>
      <c r="E3582" t="s">
        <v>5620</v>
      </c>
      <c r="F3582">
        <v>5965</v>
      </c>
      <c r="G3582" t="s">
        <v>5851</v>
      </c>
      <c r="H3582" t="b">
        <v>1</v>
      </c>
      <c r="I3582" t="s">
        <v>5852</v>
      </c>
      <c r="J3582" t="s">
        <v>17</v>
      </c>
      <c r="K3582" t="s">
        <v>5853</v>
      </c>
      <c r="L3582" t="str">
        <f t="shared" si="111"/>
        <v>Wardrobe combination, 375x58x236 cm</v>
      </c>
      <c r="M3582" t="s">
        <v>552</v>
      </c>
      <c r="N3582">
        <v>58</v>
      </c>
      <c r="O3582">
        <v>236</v>
      </c>
      <c r="P3582">
        <v>375</v>
      </c>
    </row>
    <row r="3583" spans="1:16" x14ac:dyDescent="0.25">
      <c r="A3583">
        <v>3581</v>
      </c>
      <c r="B3583">
        <v>99329140</v>
      </c>
      <c r="C3583" t="str">
        <f t="shared" ca="1" si="110"/>
        <v>62909ea1-f8cd-81c4-fb6b-97697001c6d0</v>
      </c>
      <c r="D3583" t="s">
        <v>5738</v>
      </c>
      <c r="E3583" t="s">
        <v>5620</v>
      </c>
      <c r="F3583">
        <v>2250</v>
      </c>
      <c r="G3583" t="s">
        <v>5854</v>
      </c>
      <c r="H3583" t="b">
        <v>1</v>
      </c>
      <c r="I3583" t="s">
        <v>5855</v>
      </c>
      <c r="J3583" t="s">
        <v>29</v>
      </c>
      <c r="K3583" t="s">
        <v>5856</v>
      </c>
      <c r="L3583" t="str">
        <f t="shared" si="111"/>
        <v>Wardrobe combination, 100x60x236 cm</v>
      </c>
      <c r="M3583" t="s">
        <v>5741</v>
      </c>
      <c r="N3583">
        <v>60</v>
      </c>
      <c r="O3583">
        <v>236</v>
      </c>
      <c r="P3583">
        <v>100</v>
      </c>
    </row>
    <row r="3584" spans="1:16" x14ac:dyDescent="0.25">
      <c r="A3584">
        <v>3582</v>
      </c>
      <c r="B3584">
        <v>39276917</v>
      </c>
      <c r="C3584" t="str">
        <f t="shared" ca="1" si="110"/>
        <v>fda6f10b-f6f9-f546-f1f0-016ecf186ba2</v>
      </c>
      <c r="D3584" t="s">
        <v>5623</v>
      </c>
      <c r="E3584" t="s">
        <v>5620</v>
      </c>
      <c r="F3584">
        <v>5345</v>
      </c>
      <c r="G3584" t="s">
        <v>15</v>
      </c>
      <c r="H3584" t="b">
        <v>1</v>
      </c>
      <c r="I3584" t="s">
        <v>5857</v>
      </c>
      <c r="J3584" t="s">
        <v>17</v>
      </c>
      <c r="K3584" t="s">
        <v>5801</v>
      </c>
      <c r="L3584" t="str">
        <f t="shared" si="111"/>
        <v>Wardrobe, 250x60x236 cm</v>
      </c>
      <c r="M3584" t="s">
        <v>552</v>
      </c>
      <c r="N3584">
        <v>60</v>
      </c>
      <c r="O3584">
        <v>236</v>
      </c>
      <c r="P3584">
        <v>250</v>
      </c>
    </row>
    <row r="3585" spans="1:16" x14ac:dyDescent="0.25">
      <c r="A3585">
        <v>3583</v>
      </c>
      <c r="B3585">
        <v>29286894</v>
      </c>
      <c r="C3585" t="str">
        <f t="shared" ca="1" si="110"/>
        <v>e3a637e7-c97d-868a-10be-56a5ae02cc15</v>
      </c>
      <c r="D3585" t="s">
        <v>5623</v>
      </c>
      <c r="E3585" t="s">
        <v>5620</v>
      </c>
      <c r="F3585">
        <v>1600</v>
      </c>
      <c r="G3585" t="s">
        <v>15</v>
      </c>
      <c r="H3585" t="b">
        <v>1</v>
      </c>
      <c r="I3585" t="s">
        <v>5858</v>
      </c>
      <c r="J3585" t="s">
        <v>29</v>
      </c>
      <c r="K3585" t="s">
        <v>5759</v>
      </c>
      <c r="L3585" t="str">
        <f t="shared" si="111"/>
        <v>Wardrobe, 100x60x201 cm</v>
      </c>
      <c r="M3585" t="s">
        <v>612</v>
      </c>
      <c r="N3585">
        <v>60</v>
      </c>
      <c r="O3585">
        <v>201</v>
      </c>
      <c r="P3585">
        <v>100</v>
      </c>
    </row>
    <row r="3586" spans="1:16" x14ac:dyDescent="0.25">
      <c r="A3586">
        <v>3584</v>
      </c>
      <c r="B3586">
        <v>39227804</v>
      </c>
      <c r="C3586" t="str">
        <f t="shared" ca="1" si="110"/>
        <v>d4d11a4a-38f4-556e-e556-a741f0d67619</v>
      </c>
      <c r="D3586" t="s">
        <v>5623</v>
      </c>
      <c r="E3586" t="s">
        <v>5620</v>
      </c>
      <c r="F3586">
        <v>1490</v>
      </c>
      <c r="G3586" t="s">
        <v>15</v>
      </c>
      <c r="H3586" t="b">
        <v>1</v>
      </c>
      <c r="I3586" t="s">
        <v>5859</v>
      </c>
      <c r="J3586" t="s">
        <v>29</v>
      </c>
      <c r="K3586" t="s">
        <v>5790</v>
      </c>
      <c r="L3586" t="str">
        <f t="shared" si="111"/>
        <v>Wardrobe, 150x58x201 cm</v>
      </c>
      <c r="M3586" t="s">
        <v>612</v>
      </c>
      <c r="N3586">
        <v>58</v>
      </c>
      <c r="O3586">
        <v>201</v>
      </c>
      <c r="P3586">
        <v>150</v>
      </c>
    </row>
    <row r="3587" spans="1:16" x14ac:dyDescent="0.25">
      <c r="A3587">
        <v>3585</v>
      </c>
      <c r="B3587">
        <v>39157387</v>
      </c>
      <c r="C3587" t="str">
        <f t="shared" ref="C3587:C3650" ca="1" si="112">LOWER(CONCATENATE(DEC2HEX(RANDBETWEEN(0,4294967295),8),"-",DEC2HEX(RANDBETWEEN(0,65535),4),"-",DEC2HEX(RANDBETWEEN(0,65535),4),"-",DEC2HEX(RANDBETWEEN(0,65535),4),"-",DEC2HEX(RANDBETWEEN(0,4294967295),8),DEC2HEX(RANDBETWEEN(0,65535),4)))</f>
        <v>16bfb8ba-d447-743e-4091-242c160f0734</v>
      </c>
      <c r="D3587" t="s">
        <v>4031</v>
      </c>
      <c r="E3587" t="s">
        <v>5620</v>
      </c>
      <c r="F3587">
        <v>2656</v>
      </c>
      <c r="G3587" t="s">
        <v>5860</v>
      </c>
      <c r="H3587" t="b">
        <v>1</v>
      </c>
      <c r="I3587" t="s">
        <v>5861</v>
      </c>
      <c r="J3587" t="s">
        <v>17</v>
      </c>
      <c r="K3587" t="s">
        <v>4040</v>
      </c>
      <c r="L3587" t="str">
        <f t="shared" ref="L3587:L3650" si="113">TRIM(K3587)</f>
        <v>3 sections, 258x51x222-350 cm</v>
      </c>
      <c r="M3587" t="s">
        <v>52</v>
      </c>
      <c r="N3587">
        <v>50</v>
      </c>
      <c r="P3587">
        <v>258</v>
      </c>
    </row>
    <row r="3588" spans="1:16" x14ac:dyDescent="0.25">
      <c r="A3588">
        <v>3586</v>
      </c>
      <c r="B3588">
        <v>59324385</v>
      </c>
      <c r="C3588" t="str">
        <f t="shared" ca="1" si="112"/>
        <v>92b0a361-06f4-ab14-1de5-a8a3a43f9ba7</v>
      </c>
      <c r="D3588" t="s">
        <v>152</v>
      </c>
      <c r="E3588" t="s">
        <v>5620</v>
      </c>
      <c r="F3588">
        <v>3113</v>
      </c>
      <c r="G3588" t="s">
        <v>5862</v>
      </c>
      <c r="H3588" t="b">
        <v>1</v>
      </c>
      <c r="I3588" t="s">
        <v>5863</v>
      </c>
      <c r="J3588" t="s">
        <v>17</v>
      </c>
      <c r="K3588" t="s">
        <v>5864</v>
      </c>
      <c r="L3588" t="str">
        <f t="shared" si="113"/>
        <v>Storage comb w 6 doors+3 drawers, 420x42x241 cm</v>
      </c>
      <c r="M3588" t="s">
        <v>156</v>
      </c>
      <c r="N3588">
        <v>42</v>
      </c>
      <c r="O3588">
        <v>241</v>
      </c>
      <c r="P3588">
        <v>420</v>
      </c>
    </row>
    <row r="3589" spans="1:16" x14ac:dyDescent="0.25">
      <c r="A3589">
        <v>3587</v>
      </c>
      <c r="B3589">
        <v>59286072</v>
      </c>
      <c r="C3589" t="str">
        <f t="shared" ca="1" si="112"/>
        <v>888dfc11-726a-6217-45d3-17b54fe998e4</v>
      </c>
      <c r="D3589" t="s">
        <v>5623</v>
      </c>
      <c r="E3589" t="s">
        <v>5620</v>
      </c>
      <c r="F3589">
        <v>1690</v>
      </c>
      <c r="G3589" t="s">
        <v>15</v>
      </c>
      <c r="H3589" t="b">
        <v>1</v>
      </c>
      <c r="I3589" t="s">
        <v>5865</v>
      </c>
      <c r="J3589" t="s">
        <v>29</v>
      </c>
      <c r="K3589" t="s">
        <v>5705</v>
      </c>
      <c r="L3589" t="str">
        <f t="shared" si="113"/>
        <v>Wardrobe, 150x60x236 cm</v>
      </c>
      <c r="M3589" t="s">
        <v>612</v>
      </c>
      <c r="N3589">
        <v>60</v>
      </c>
      <c r="O3589">
        <v>236</v>
      </c>
      <c r="P3589">
        <v>150</v>
      </c>
    </row>
    <row r="3590" spans="1:16" x14ac:dyDescent="0.25">
      <c r="A3590">
        <v>3588</v>
      </c>
      <c r="B3590">
        <v>79217964</v>
      </c>
      <c r="C3590" t="str">
        <f t="shared" ca="1" si="112"/>
        <v>a8f8a21f-76d9-3cf2-2015-5caaa4132c3e</v>
      </c>
      <c r="D3590" t="s">
        <v>5623</v>
      </c>
      <c r="E3590" t="s">
        <v>5620</v>
      </c>
      <c r="F3590">
        <v>3060</v>
      </c>
      <c r="G3590" t="s">
        <v>15</v>
      </c>
      <c r="H3590" t="b">
        <v>1</v>
      </c>
      <c r="I3590" t="s">
        <v>5866</v>
      </c>
      <c r="J3590" t="s">
        <v>17</v>
      </c>
      <c r="K3590" t="s">
        <v>5867</v>
      </c>
      <c r="L3590" t="str">
        <f t="shared" si="113"/>
        <v>Corner wardrobe, 160/111x236 cm</v>
      </c>
      <c r="M3590" t="s">
        <v>552</v>
      </c>
      <c r="O3590">
        <v>236</v>
      </c>
      <c r="P3590">
        <v>110</v>
      </c>
    </row>
    <row r="3591" spans="1:16" x14ac:dyDescent="0.25">
      <c r="A3591">
        <v>3589</v>
      </c>
      <c r="B3591">
        <v>49305641</v>
      </c>
      <c r="C3591" t="str">
        <f t="shared" ca="1" si="112"/>
        <v>f434ee0f-5053-3774-4989-c98ad7ef1f34</v>
      </c>
      <c r="D3591" t="s">
        <v>5623</v>
      </c>
      <c r="E3591" t="s">
        <v>5620</v>
      </c>
      <c r="F3591">
        <v>3960</v>
      </c>
      <c r="G3591" t="s">
        <v>15</v>
      </c>
      <c r="H3591" t="b">
        <v>1</v>
      </c>
      <c r="I3591" t="s">
        <v>5868</v>
      </c>
      <c r="J3591" t="s">
        <v>17</v>
      </c>
      <c r="K3591" t="s">
        <v>5659</v>
      </c>
      <c r="L3591" t="str">
        <f t="shared" si="113"/>
        <v>Wardrobe, 200x66x236 cm</v>
      </c>
      <c r="M3591" t="s">
        <v>612</v>
      </c>
      <c r="N3591">
        <v>66</v>
      </c>
      <c r="O3591">
        <v>236</v>
      </c>
      <c r="P3591">
        <v>200</v>
      </c>
    </row>
    <row r="3592" spans="1:16" x14ac:dyDescent="0.25">
      <c r="A3592">
        <v>3590</v>
      </c>
      <c r="B3592">
        <v>59300092</v>
      </c>
      <c r="C3592" t="str">
        <f t="shared" ca="1" si="112"/>
        <v>db7a15fc-51a5-b85d-de28-55f069267802</v>
      </c>
      <c r="D3592" t="s">
        <v>5623</v>
      </c>
      <c r="E3592" t="s">
        <v>5620</v>
      </c>
      <c r="F3592">
        <v>2960</v>
      </c>
      <c r="G3592" t="s">
        <v>15</v>
      </c>
      <c r="H3592" t="b">
        <v>1</v>
      </c>
      <c r="I3592" t="s">
        <v>5869</v>
      </c>
      <c r="J3592" t="s">
        <v>17</v>
      </c>
      <c r="K3592" t="s">
        <v>5699</v>
      </c>
      <c r="L3592" t="str">
        <f t="shared" si="113"/>
        <v>Wardrobe, 200x60x236 cm</v>
      </c>
      <c r="M3592" t="s">
        <v>612</v>
      </c>
      <c r="N3592">
        <v>60</v>
      </c>
      <c r="O3592">
        <v>236</v>
      </c>
      <c r="P3592">
        <v>200</v>
      </c>
    </row>
    <row r="3593" spans="1:16" x14ac:dyDescent="0.25">
      <c r="A3593">
        <v>3591</v>
      </c>
      <c r="B3593">
        <v>90421906</v>
      </c>
      <c r="C3593" t="str">
        <f t="shared" ca="1" si="112"/>
        <v>af45a98a-7e87-34e8-a06d-1d32d5d2ca3e</v>
      </c>
      <c r="D3593" t="s">
        <v>1947</v>
      </c>
      <c r="E3593" t="s">
        <v>5620</v>
      </c>
      <c r="F3593">
        <v>795</v>
      </c>
      <c r="G3593" t="s">
        <v>15</v>
      </c>
      <c r="H3593" t="b">
        <v>1</v>
      </c>
      <c r="I3593" t="s">
        <v>5870</v>
      </c>
      <c r="J3593" t="s">
        <v>17</v>
      </c>
      <c r="K3593" t="s">
        <v>5871</v>
      </c>
      <c r="L3593" t="str">
        <f t="shared" si="113"/>
        <v>Open wardrobe, 120x173 cm</v>
      </c>
      <c r="M3593" t="s">
        <v>128</v>
      </c>
      <c r="N3593">
        <v>57</v>
      </c>
      <c r="O3593">
        <v>173</v>
      </c>
      <c r="P3593">
        <v>120</v>
      </c>
    </row>
    <row r="3594" spans="1:16" x14ac:dyDescent="0.25">
      <c r="A3594">
        <v>3592</v>
      </c>
      <c r="B3594">
        <v>29320652</v>
      </c>
      <c r="C3594" t="str">
        <f t="shared" ca="1" si="112"/>
        <v>a30a6e7c-c013-2892-2b63-eef52ec9126d</v>
      </c>
      <c r="D3594" t="s">
        <v>152</v>
      </c>
      <c r="E3594" t="s">
        <v>5620</v>
      </c>
      <c r="F3594">
        <v>728</v>
      </c>
      <c r="G3594" t="s">
        <v>5872</v>
      </c>
      <c r="H3594" t="b">
        <v>1</v>
      </c>
      <c r="I3594" t="s">
        <v>5873</v>
      </c>
      <c r="J3594" t="s">
        <v>17</v>
      </c>
      <c r="K3594" t="s">
        <v>5766</v>
      </c>
      <c r="L3594" t="str">
        <f t="shared" si="113"/>
        <v>Wall storage, 240x42x40 cm</v>
      </c>
      <c r="M3594" t="s">
        <v>114</v>
      </c>
      <c r="N3594">
        <v>42</v>
      </c>
      <c r="O3594">
        <v>40</v>
      </c>
      <c r="P3594">
        <v>240</v>
      </c>
    </row>
    <row r="3595" spans="1:16" x14ac:dyDescent="0.25">
      <c r="A3595">
        <v>3593</v>
      </c>
      <c r="B3595">
        <v>29320732</v>
      </c>
      <c r="C3595" t="str">
        <f t="shared" ca="1" si="112"/>
        <v>6f567226-4a57-bbfe-a3c8-017cece1835d</v>
      </c>
      <c r="D3595" t="s">
        <v>5777</v>
      </c>
      <c r="E3595" t="s">
        <v>5620</v>
      </c>
      <c r="F3595">
        <v>3190</v>
      </c>
      <c r="G3595" t="s">
        <v>15</v>
      </c>
      <c r="H3595" t="b">
        <v>1</v>
      </c>
      <c r="I3595" t="s">
        <v>5874</v>
      </c>
      <c r="J3595" t="s">
        <v>29</v>
      </c>
      <c r="K3595" t="s">
        <v>5726</v>
      </c>
      <c r="L3595" t="str">
        <f t="shared" si="113"/>
        <v>Wardrobe combination, 150x60x236 cm</v>
      </c>
      <c r="M3595" t="s">
        <v>5875</v>
      </c>
      <c r="N3595">
        <v>60</v>
      </c>
      <c r="O3595">
        <v>236</v>
      </c>
      <c r="P3595">
        <v>150</v>
      </c>
    </row>
    <row r="3596" spans="1:16" x14ac:dyDescent="0.25">
      <c r="A3596">
        <v>3594</v>
      </c>
      <c r="B3596">
        <v>19302998</v>
      </c>
      <c r="C3596" t="str">
        <f t="shared" ca="1" si="112"/>
        <v>96db512f-bb32-765b-4210-302fdab311c9</v>
      </c>
      <c r="D3596" t="s">
        <v>152</v>
      </c>
      <c r="E3596" t="s">
        <v>5620</v>
      </c>
      <c r="F3596">
        <v>2800</v>
      </c>
      <c r="G3596" t="s">
        <v>5876</v>
      </c>
      <c r="H3596" t="b">
        <v>1</v>
      </c>
      <c r="I3596" t="s">
        <v>5877</v>
      </c>
      <c r="J3596" t="s">
        <v>17</v>
      </c>
      <c r="K3596" t="s">
        <v>5878</v>
      </c>
      <c r="L3596" t="str">
        <f t="shared" si="113"/>
        <v>Wardrobe with 9 doors, 300x57x271 cm</v>
      </c>
      <c r="M3596" t="s">
        <v>3167</v>
      </c>
      <c r="N3596">
        <v>57</v>
      </c>
      <c r="O3596">
        <v>271</v>
      </c>
      <c r="P3596">
        <v>300</v>
      </c>
    </row>
    <row r="3597" spans="1:16" x14ac:dyDescent="0.25">
      <c r="A3597">
        <v>3595</v>
      </c>
      <c r="B3597">
        <v>39305868</v>
      </c>
      <c r="C3597" t="str">
        <f t="shared" ca="1" si="112"/>
        <v>f4cb2064-d165-d1f5-e59a-3aaa54c9d68b</v>
      </c>
      <c r="D3597" t="s">
        <v>5623</v>
      </c>
      <c r="E3597" t="s">
        <v>5620</v>
      </c>
      <c r="F3597">
        <v>3227</v>
      </c>
      <c r="G3597" t="s">
        <v>5879</v>
      </c>
      <c r="H3597" t="b">
        <v>1</v>
      </c>
      <c r="I3597" t="s">
        <v>5880</v>
      </c>
      <c r="J3597" t="s">
        <v>17</v>
      </c>
      <c r="K3597" t="s">
        <v>5680</v>
      </c>
      <c r="L3597" t="str">
        <f t="shared" si="113"/>
        <v>Wardrobe, 150x66x236 cm</v>
      </c>
      <c r="M3597" t="s">
        <v>552</v>
      </c>
      <c r="N3597">
        <v>66</v>
      </c>
      <c r="O3597">
        <v>236</v>
      </c>
      <c r="P3597">
        <v>150</v>
      </c>
    </row>
    <row r="3598" spans="1:16" x14ac:dyDescent="0.25">
      <c r="A3598">
        <v>3596</v>
      </c>
      <c r="B3598">
        <v>79161617</v>
      </c>
      <c r="C3598" t="str">
        <f t="shared" ca="1" si="112"/>
        <v>d86007af-55b7-6ec3-c530-6c669d856e64</v>
      </c>
      <c r="D3598" t="s">
        <v>4031</v>
      </c>
      <c r="E3598" t="s">
        <v>5620</v>
      </c>
      <c r="F3598">
        <v>2176</v>
      </c>
      <c r="G3598" t="s">
        <v>5881</v>
      </c>
      <c r="H3598" t="b">
        <v>1</v>
      </c>
      <c r="I3598" t="s">
        <v>5882</v>
      </c>
      <c r="J3598" t="s">
        <v>17</v>
      </c>
      <c r="K3598" t="s">
        <v>5883</v>
      </c>
      <c r="L3598" t="str">
        <f t="shared" si="113"/>
        <v>3 sections, 218x51x222-350 cm</v>
      </c>
      <c r="M3598" t="s">
        <v>52</v>
      </c>
      <c r="N3598">
        <v>50</v>
      </c>
      <c r="P3598">
        <v>218</v>
      </c>
    </row>
    <row r="3599" spans="1:16" x14ac:dyDescent="0.25">
      <c r="A3599">
        <v>3597</v>
      </c>
      <c r="B3599">
        <v>99180573</v>
      </c>
      <c r="C3599" t="str">
        <f t="shared" ca="1" si="112"/>
        <v>1e2320a6-e779-29ff-c251-b45248e9b1a3</v>
      </c>
      <c r="D3599" t="s">
        <v>5623</v>
      </c>
      <c r="E3599" t="s">
        <v>5620</v>
      </c>
      <c r="F3599">
        <v>2170</v>
      </c>
      <c r="G3599" t="s">
        <v>15</v>
      </c>
      <c r="H3599" t="b">
        <v>1</v>
      </c>
      <c r="I3599" t="s">
        <v>5884</v>
      </c>
      <c r="J3599" t="s">
        <v>17</v>
      </c>
      <c r="K3599" t="s">
        <v>5680</v>
      </c>
      <c r="L3599" t="str">
        <f t="shared" si="113"/>
        <v>Wardrobe, 150x66x236 cm</v>
      </c>
      <c r="M3599" t="s">
        <v>552</v>
      </c>
      <c r="N3599">
        <v>66</v>
      </c>
      <c r="O3599">
        <v>236</v>
      </c>
      <c r="P3599">
        <v>150</v>
      </c>
    </row>
    <row r="3600" spans="1:16" x14ac:dyDescent="0.25">
      <c r="A3600">
        <v>3598</v>
      </c>
      <c r="B3600">
        <v>9303941</v>
      </c>
      <c r="C3600" t="str">
        <f t="shared" ca="1" si="112"/>
        <v>354d3cd7-b3e6-49f3-a733-909001f9a635</v>
      </c>
      <c r="D3600" t="s">
        <v>5623</v>
      </c>
      <c r="E3600" t="s">
        <v>5620</v>
      </c>
      <c r="F3600">
        <v>1545</v>
      </c>
      <c r="G3600" t="s">
        <v>15</v>
      </c>
      <c r="H3600" t="b">
        <v>1</v>
      </c>
      <c r="I3600" t="s">
        <v>5885</v>
      </c>
      <c r="J3600" t="s">
        <v>17</v>
      </c>
      <c r="K3600" t="s">
        <v>5755</v>
      </c>
      <c r="L3600" t="str">
        <f t="shared" si="113"/>
        <v>Wardrobe, 100x38x236 cm</v>
      </c>
      <c r="M3600" t="s">
        <v>552</v>
      </c>
      <c r="N3600">
        <v>38</v>
      </c>
      <c r="O3600">
        <v>236</v>
      </c>
      <c r="P3600">
        <v>100</v>
      </c>
    </row>
    <row r="3601" spans="1:16" x14ac:dyDescent="0.25">
      <c r="A3601">
        <v>3599</v>
      </c>
      <c r="B3601">
        <v>9325047</v>
      </c>
      <c r="C3601" t="str">
        <f t="shared" ca="1" si="112"/>
        <v>7de4e750-c9b1-6d05-9a24-df0d7145113f</v>
      </c>
      <c r="D3601" t="s">
        <v>5777</v>
      </c>
      <c r="E3601" t="s">
        <v>5620</v>
      </c>
      <c r="F3601">
        <v>6805</v>
      </c>
      <c r="G3601" t="s">
        <v>15</v>
      </c>
      <c r="H3601" t="b">
        <v>1</v>
      </c>
      <c r="I3601" t="s">
        <v>5886</v>
      </c>
      <c r="J3601" t="s">
        <v>29</v>
      </c>
      <c r="K3601" t="s">
        <v>5887</v>
      </c>
      <c r="L3601" t="str">
        <f t="shared" si="113"/>
        <v>Wardrobe combination, 300x60x236 cm</v>
      </c>
      <c r="M3601" t="s">
        <v>5888</v>
      </c>
      <c r="N3601">
        <v>60</v>
      </c>
      <c r="O3601">
        <v>236</v>
      </c>
      <c r="P3601">
        <v>300</v>
      </c>
    </row>
    <row r="3602" spans="1:16" x14ac:dyDescent="0.25">
      <c r="A3602">
        <v>3600</v>
      </c>
      <c r="B3602">
        <v>9331109</v>
      </c>
      <c r="C3602" t="str">
        <f t="shared" ca="1" si="112"/>
        <v>3d8abfc7-ad27-0a98-f62b-c0fac2b6ac58</v>
      </c>
      <c r="D3602" t="s">
        <v>5623</v>
      </c>
      <c r="E3602" t="s">
        <v>5620</v>
      </c>
      <c r="F3602">
        <v>3935</v>
      </c>
      <c r="G3602" t="s">
        <v>5889</v>
      </c>
      <c r="H3602" t="b">
        <v>1</v>
      </c>
      <c r="I3602" t="s">
        <v>5890</v>
      </c>
      <c r="J3602" t="s">
        <v>17</v>
      </c>
      <c r="K3602" t="s">
        <v>5891</v>
      </c>
      <c r="L3602" t="str">
        <f t="shared" si="113"/>
        <v>Corner wardrobe, 113/271/113x236 cm</v>
      </c>
      <c r="M3602" t="s">
        <v>552</v>
      </c>
      <c r="O3602">
        <v>236</v>
      </c>
      <c r="P3602">
        <v>270</v>
      </c>
    </row>
    <row r="3603" spans="1:16" x14ac:dyDescent="0.25">
      <c r="A3603">
        <v>3601</v>
      </c>
      <c r="B3603">
        <v>99157370</v>
      </c>
      <c r="C3603" t="str">
        <f t="shared" ca="1" si="112"/>
        <v>ce78a77d-06f4-6ab8-6fb0-882d299128e9</v>
      </c>
      <c r="D3603" t="s">
        <v>4031</v>
      </c>
      <c r="E3603" t="s">
        <v>5620</v>
      </c>
      <c r="F3603">
        <v>1245</v>
      </c>
      <c r="G3603" t="s">
        <v>5892</v>
      </c>
      <c r="H3603" t="b">
        <v>1</v>
      </c>
      <c r="I3603" t="s">
        <v>5893</v>
      </c>
      <c r="J3603" t="s">
        <v>17</v>
      </c>
      <c r="K3603" t="s">
        <v>4040</v>
      </c>
      <c r="L3603" t="str">
        <f t="shared" si="113"/>
        <v>3 sections, 258x51x222-350 cm</v>
      </c>
      <c r="M3603" t="s">
        <v>52</v>
      </c>
      <c r="N3603">
        <v>50</v>
      </c>
      <c r="P3603">
        <v>258</v>
      </c>
    </row>
    <row r="3604" spans="1:16" x14ac:dyDescent="0.25">
      <c r="A3604">
        <v>3602</v>
      </c>
      <c r="B3604">
        <v>59326469</v>
      </c>
      <c r="C3604" t="str">
        <f t="shared" ca="1" si="112"/>
        <v>3c28e1b0-00e8-f8e2-e175-5da01ab1fe7d</v>
      </c>
      <c r="D3604" t="s">
        <v>152</v>
      </c>
      <c r="E3604" t="s">
        <v>5620</v>
      </c>
      <c r="F3604">
        <v>785</v>
      </c>
      <c r="G3604" t="s">
        <v>145</v>
      </c>
      <c r="H3604" t="b">
        <v>1</v>
      </c>
      <c r="I3604" t="s">
        <v>5894</v>
      </c>
      <c r="J3604" t="s">
        <v>17</v>
      </c>
      <c r="K3604" t="s">
        <v>5895</v>
      </c>
      <c r="L3604" t="str">
        <f t="shared" si="113"/>
        <v>Wardrobe with 2 doors+3 drawers, 80x42x221 cm</v>
      </c>
      <c r="M3604" t="s">
        <v>156</v>
      </c>
      <c r="N3604">
        <v>42</v>
      </c>
      <c r="O3604">
        <v>221</v>
      </c>
      <c r="P3604">
        <v>80</v>
      </c>
    </row>
    <row r="3605" spans="1:16" x14ac:dyDescent="0.25">
      <c r="A3605">
        <v>3603</v>
      </c>
      <c r="B3605">
        <v>9296950</v>
      </c>
      <c r="C3605" t="str">
        <f t="shared" ca="1" si="112"/>
        <v>25d14949-aace-6623-b9bf-9d47adf0a6f1</v>
      </c>
      <c r="D3605" t="s">
        <v>5623</v>
      </c>
      <c r="E3605" t="s">
        <v>5620</v>
      </c>
      <c r="F3605">
        <v>1940</v>
      </c>
      <c r="G3605" t="s">
        <v>15</v>
      </c>
      <c r="H3605" t="b">
        <v>1</v>
      </c>
      <c r="I3605" t="s">
        <v>5896</v>
      </c>
      <c r="J3605" t="s">
        <v>17</v>
      </c>
      <c r="K3605" t="s">
        <v>5665</v>
      </c>
      <c r="L3605" t="str">
        <f t="shared" si="113"/>
        <v>Wardrobe, 150x44x236 cm</v>
      </c>
      <c r="M3605" t="s">
        <v>552</v>
      </c>
      <c r="N3605">
        <v>44</v>
      </c>
      <c r="O3605">
        <v>236</v>
      </c>
      <c r="P3605">
        <v>150</v>
      </c>
    </row>
    <row r="3606" spans="1:16" x14ac:dyDescent="0.25">
      <c r="A3606">
        <v>3604</v>
      </c>
      <c r="B3606">
        <v>9324335</v>
      </c>
      <c r="C3606" t="str">
        <f t="shared" ca="1" si="112"/>
        <v>fc66f2bf-8459-a13c-4193-4c695316f657</v>
      </c>
      <c r="D3606" t="s">
        <v>152</v>
      </c>
      <c r="E3606" t="s">
        <v>5620</v>
      </c>
      <c r="F3606">
        <v>717</v>
      </c>
      <c r="G3606" t="s">
        <v>1467</v>
      </c>
      <c r="H3606" t="b">
        <v>1</v>
      </c>
      <c r="I3606" t="s">
        <v>5897</v>
      </c>
      <c r="J3606" t="s">
        <v>17</v>
      </c>
      <c r="K3606" t="s">
        <v>5898</v>
      </c>
      <c r="L3606" t="str">
        <f t="shared" si="113"/>
        <v>Wardrobe with shoe shelves+2 doors, 115-140x42x241 cm</v>
      </c>
      <c r="M3606" t="s">
        <v>156</v>
      </c>
      <c r="N3606">
        <v>42</v>
      </c>
      <c r="O3606">
        <v>241</v>
      </c>
    </row>
    <row r="3607" spans="1:16" x14ac:dyDescent="0.25">
      <c r="A3607">
        <v>3605</v>
      </c>
      <c r="B3607">
        <v>69330159</v>
      </c>
      <c r="C3607" t="str">
        <f t="shared" ca="1" si="112"/>
        <v>e86d80cd-9a6e-4c4a-6651-6e5ebb2134e7</v>
      </c>
      <c r="D3607" t="s">
        <v>5899</v>
      </c>
      <c r="E3607" t="s">
        <v>5620</v>
      </c>
      <c r="F3607">
        <v>2255</v>
      </c>
      <c r="G3607" t="s">
        <v>15</v>
      </c>
      <c r="H3607" t="b">
        <v>1</v>
      </c>
      <c r="I3607" t="s">
        <v>5900</v>
      </c>
      <c r="J3607" t="s">
        <v>17</v>
      </c>
      <c r="K3607" t="s">
        <v>5901</v>
      </c>
      <c r="L3607" t="str">
        <f t="shared" si="113"/>
        <v>Wardrobe combination, 150x66x236 cm</v>
      </c>
      <c r="M3607" t="s">
        <v>552</v>
      </c>
      <c r="N3607">
        <v>66</v>
      </c>
      <c r="O3607">
        <v>236</v>
      </c>
      <c r="P3607">
        <v>150</v>
      </c>
    </row>
    <row r="3608" spans="1:16" x14ac:dyDescent="0.25">
      <c r="A3608">
        <v>3606</v>
      </c>
      <c r="B3608">
        <v>59157353</v>
      </c>
      <c r="C3608" t="str">
        <f t="shared" ca="1" si="112"/>
        <v>e652f07e-c270-2c31-968d-3434103931ae</v>
      </c>
      <c r="D3608" t="s">
        <v>4031</v>
      </c>
      <c r="E3608" t="s">
        <v>5620</v>
      </c>
      <c r="F3608">
        <v>678</v>
      </c>
      <c r="G3608" t="s">
        <v>5902</v>
      </c>
      <c r="H3608" t="b">
        <v>1</v>
      </c>
      <c r="I3608" t="s">
        <v>5903</v>
      </c>
      <c r="J3608" t="s">
        <v>17</v>
      </c>
      <c r="K3608" t="s">
        <v>5775</v>
      </c>
      <c r="L3608" t="str">
        <f t="shared" si="113"/>
        <v>1 section, 84x55x216 cm</v>
      </c>
      <c r="M3608" t="s">
        <v>612</v>
      </c>
      <c r="N3608">
        <v>55</v>
      </c>
      <c r="O3608">
        <v>216</v>
      </c>
      <c r="P3608">
        <v>84</v>
      </c>
    </row>
    <row r="3609" spans="1:16" x14ac:dyDescent="0.25">
      <c r="A3609">
        <v>3607</v>
      </c>
      <c r="B3609">
        <v>79331870</v>
      </c>
      <c r="C3609" t="str">
        <f t="shared" ca="1" si="112"/>
        <v>a5edffe9-45e0-f542-e4a8-b19ec86b2d29</v>
      </c>
      <c r="D3609" t="s">
        <v>5904</v>
      </c>
      <c r="E3609" t="s">
        <v>5620</v>
      </c>
      <c r="F3609">
        <v>4230</v>
      </c>
      <c r="G3609" t="s">
        <v>15</v>
      </c>
      <c r="H3609" t="b">
        <v>1</v>
      </c>
      <c r="I3609" t="s">
        <v>5905</v>
      </c>
      <c r="J3609" t="s">
        <v>17</v>
      </c>
      <c r="K3609" t="s">
        <v>5826</v>
      </c>
      <c r="L3609" t="str">
        <f t="shared" si="113"/>
        <v>Corner wardrobe, 210/160x236 cm</v>
      </c>
      <c r="M3609" t="s">
        <v>5788</v>
      </c>
      <c r="O3609">
        <v>236</v>
      </c>
      <c r="P3609">
        <v>160</v>
      </c>
    </row>
    <row r="3610" spans="1:16" x14ac:dyDescent="0.25">
      <c r="A3610">
        <v>3608</v>
      </c>
      <c r="B3610">
        <v>89329536</v>
      </c>
      <c r="C3610" t="str">
        <f t="shared" ca="1" si="112"/>
        <v>55e925c1-4d42-ca76-3d4d-d3d090ba4439</v>
      </c>
      <c r="D3610" t="s">
        <v>5906</v>
      </c>
      <c r="E3610" t="s">
        <v>5620</v>
      </c>
      <c r="F3610">
        <v>2940</v>
      </c>
      <c r="G3610" t="s">
        <v>15</v>
      </c>
      <c r="H3610" t="b">
        <v>1</v>
      </c>
      <c r="I3610" t="s">
        <v>5907</v>
      </c>
      <c r="J3610" t="s">
        <v>17</v>
      </c>
      <c r="K3610" t="s">
        <v>5726</v>
      </c>
      <c r="L3610" t="str">
        <f t="shared" si="113"/>
        <v>Wardrobe combination, 150x60x236 cm</v>
      </c>
      <c r="M3610" t="s">
        <v>552</v>
      </c>
      <c r="N3610">
        <v>60</v>
      </c>
      <c r="O3610">
        <v>236</v>
      </c>
      <c r="P3610">
        <v>150</v>
      </c>
    </row>
    <row r="3611" spans="1:16" x14ac:dyDescent="0.25">
      <c r="A3611">
        <v>3609</v>
      </c>
      <c r="B3611">
        <v>99264964</v>
      </c>
      <c r="C3611" t="str">
        <f t="shared" ca="1" si="112"/>
        <v>baf8d6cb-fd36-932b-d586-1c2721ec0063</v>
      </c>
      <c r="D3611" t="s">
        <v>5623</v>
      </c>
      <c r="E3611" t="s">
        <v>5620</v>
      </c>
      <c r="F3611">
        <v>3110</v>
      </c>
      <c r="G3611" t="s">
        <v>15</v>
      </c>
      <c r="H3611" t="b">
        <v>1</v>
      </c>
      <c r="I3611" t="s">
        <v>5908</v>
      </c>
      <c r="J3611" t="s">
        <v>29</v>
      </c>
      <c r="K3611" t="s">
        <v>5705</v>
      </c>
      <c r="L3611" t="str">
        <f t="shared" si="113"/>
        <v>Wardrobe, 150x60x236 cm</v>
      </c>
      <c r="M3611" t="s">
        <v>5724</v>
      </c>
      <c r="N3611">
        <v>60</v>
      </c>
      <c r="O3611">
        <v>236</v>
      </c>
      <c r="P3611">
        <v>150</v>
      </c>
    </row>
    <row r="3612" spans="1:16" x14ac:dyDescent="0.25">
      <c r="A3612">
        <v>3610</v>
      </c>
      <c r="B3612">
        <v>9025765</v>
      </c>
      <c r="C3612" t="str">
        <f t="shared" ca="1" si="112"/>
        <v>8c68364f-df1a-118c-b39d-737aa48c9855</v>
      </c>
      <c r="D3612" t="s">
        <v>5623</v>
      </c>
      <c r="E3612" t="s">
        <v>5620</v>
      </c>
      <c r="F3612">
        <v>2125</v>
      </c>
      <c r="G3612" t="s">
        <v>15</v>
      </c>
      <c r="H3612" t="b">
        <v>1</v>
      </c>
      <c r="I3612" t="s">
        <v>5909</v>
      </c>
      <c r="J3612" t="s">
        <v>17</v>
      </c>
      <c r="K3612" t="s">
        <v>5665</v>
      </c>
      <c r="L3612" t="str">
        <f t="shared" si="113"/>
        <v>Wardrobe, 150x44x236 cm</v>
      </c>
      <c r="M3612" t="s">
        <v>552</v>
      </c>
      <c r="N3612">
        <v>44</v>
      </c>
      <c r="O3612">
        <v>236</v>
      </c>
      <c r="P3612">
        <v>150</v>
      </c>
    </row>
    <row r="3613" spans="1:16" x14ac:dyDescent="0.25">
      <c r="A3613">
        <v>3611</v>
      </c>
      <c r="B3613">
        <v>9157529</v>
      </c>
      <c r="C3613" t="str">
        <f t="shared" ca="1" si="112"/>
        <v>b711acce-6c0a-ed4f-0bc7-9be143946f89</v>
      </c>
      <c r="D3613" t="s">
        <v>4031</v>
      </c>
      <c r="E3613" t="s">
        <v>5620</v>
      </c>
      <c r="F3613">
        <v>1518</v>
      </c>
      <c r="G3613" t="s">
        <v>5719</v>
      </c>
      <c r="H3613" t="b">
        <v>1</v>
      </c>
      <c r="I3613" t="s">
        <v>5910</v>
      </c>
      <c r="J3613" t="s">
        <v>17</v>
      </c>
      <c r="K3613" t="s">
        <v>5911</v>
      </c>
      <c r="L3613" t="str">
        <f t="shared" si="113"/>
        <v>2 sections, 165x55x216 cm</v>
      </c>
      <c r="M3613" t="s">
        <v>552</v>
      </c>
      <c r="N3613">
        <v>55</v>
      </c>
      <c r="O3613">
        <v>216</v>
      </c>
      <c r="P3613">
        <v>165</v>
      </c>
    </row>
    <row r="3614" spans="1:16" x14ac:dyDescent="0.25">
      <c r="A3614">
        <v>3612</v>
      </c>
      <c r="B3614">
        <v>69030368</v>
      </c>
      <c r="C3614" t="str">
        <f t="shared" ca="1" si="112"/>
        <v>aaf5d8f3-60b0-4d42-a4dd-838a3322a56f</v>
      </c>
      <c r="D3614" t="s">
        <v>5623</v>
      </c>
      <c r="E3614" t="s">
        <v>5620</v>
      </c>
      <c r="F3614">
        <v>2950</v>
      </c>
      <c r="G3614" t="s">
        <v>15</v>
      </c>
      <c r="H3614" t="b">
        <v>1</v>
      </c>
      <c r="I3614" t="s">
        <v>5912</v>
      </c>
      <c r="J3614" t="s">
        <v>17</v>
      </c>
      <c r="K3614" t="s">
        <v>5705</v>
      </c>
      <c r="L3614" t="str">
        <f t="shared" si="113"/>
        <v>Wardrobe, 150x60x236 cm</v>
      </c>
      <c r="M3614" t="s">
        <v>612</v>
      </c>
      <c r="N3614">
        <v>60</v>
      </c>
      <c r="O3614">
        <v>236</v>
      </c>
      <c r="P3614">
        <v>150</v>
      </c>
    </row>
    <row r="3615" spans="1:16" x14ac:dyDescent="0.25">
      <c r="A3615">
        <v>3613</v>
      </c>
      <c r="B3615">
        <v>69286910</v>
      </c>
      <c r="C3615" t="str">
        <f t="shared" ca="1" si="112"/>
        <v>af60fae1-8756-b80d-d3bf-fe7bff2558a4</v>
      </c>
      <c r="D3615" t="s">
        <v>5623</v>
      </c>
      <c r="E3615" t="s">
        <v>5620</v>
      </c>
      <c r="F3615">
        <v>2380</v>
      </c>
      <c r="G3615" t="s">
        <v>15</v>
      </c>
      <c r="H3615" t="b">
        <v>1</v>
      </c>
      <c r="I3615" t="s">
        <v>5913</v>
      </c>
      <c r="J3615" t="s">
        <v>29</v>
      </c>
      <c r="K3615" t="s">
        <v>5650</v>
      </c>
      <c r="L3615" t="str">
        <f t="shared" si="113"/>
        <v>Wardrobe, 150x60x201 cm</v>
      </c>
      <c r="M3615" t="s">
        <v>612</v>
      </c>
      <c r="N3615">
        <v>60</v>
      </c>
      <c r="O3615">
        <v>201</v>
      </c>
      <c r="P3615">
        <v>150</v>
      </c>
    </row>
    <row r="3616" spans="1:16" x14ac:dyDescent="0.25">
      <c r="A3616">
        <v>3614</v>
      </c>
      <c r="B3616">
        <v>69331074</v>
      </c>
      <c r="C3616" t="str">
        <f t="shared" ca="1" si="112"/>
        <v>cbcf9531-c89d-d810-2db4-359c6ffa0910</v>
      </c>
      <c r="D3616" t="s">
        <v>5623</v>
      </c>
      <c r="E3616" t="s">
        <v>5620</v>
      </c>
      <c r="F3616">
        <v>2945</v>
      </c>
      <c r="G3616" t="s">
        <v>15</v>
      </c>
      <c r="H3616" t="b">
        <v>1</v>
      </c>
      <c r="I3616" t="s">
        <v>5914</v>
      </c>
      <c r="J3616" t="s">
        <v>17</v>
      </c>
      <c r="K3616" t="s">
        <v>5915</v>
      </c>
      <c r="L3616" t="str">
        <f t="shared" si="113"/>
        <v>Corner wardrobe, 160/163x236 cm</v>
      </c>
      <c r="M3616" t="s">
        <v>552</v>
      </c>
      <c r="O3616">
        <v>236</v>
      </c>
      <c r="P3616">
        <v>162</v>
      </c>
    </row>
    <row r="3617" spans="1:16" x14ac:dyDescent="0.25">
      <c r="A3617">
        <v>3615</v>
      </c>
      <c r="B3617">
        <v>89243929</v>
      </c>
      <c r="C3617" t="str">
        <f t="shared" ca="1" si="112"/>
        <v>e09ce2c3-5324-30cc-eb54-eda91a74ad68</v>
      </c>
      <c r="D3617" t="s">
        <v>5623</v>
      </c>
      <c r="E3617" t="s">
        <v>5620</v>
      </c>
      <c r="F3617">
        <v>3885</v>
      </c>
      <c r="G3617" t="s">
        <v>15</v>
      </c>
      <c r="H3617" t="b">
        <v>1</v>
      </c>
      <c r="I3617" t="s">
        <v>5916</v>
      </c>
      <c r="J3617" t="s">
        <v>17</v>
      </c>
      <c r="K3617" t="s">
        <v>5659</v>
      </c>
      <c r="L3617" t="str">
        <f t="shared" si="113"/>
        <v>Wardrobe, 200x66x236 cm</v>
      </c>
      <c r="M3617" t="s">
        <v>5917</v>
      </c>
      <c r="N3617">
        <v>66</v>
      </c>
      <c r="O3617">
        <v>236</v>
      </c>
      <c r="P3617">
        <v>200</v>
      </c>
    </row>
    <row r="3618" spans="1:16" x14ac:dyDescent="0.25">
      <c r="A3618">
        <v>3616</v>
      </c>
      <c r="B3618">
        <v>9247257</v>
      </c>
      <c r="C3618" t="str">
        <f t="shared" ca="1" si="112"/>
        <v>d1b557e4-19a3-c8dd-c206-575f2f74bbf9</v>
      </c>
      <c r="D3618" t="s">
        <v>5623</v>
      </c>
      <c r="E3618" t="s">
        <v>5620</v>
      </c>
      <c r="F3618">
        <v>3905</v>
      </c>
      <c r="G3618" t="s">
        <v>15</v>
      </c>
      <c r="H3618" t="b">
        <v>1</v>
      </c>
      <c r="I3618" t="s">
        <v>5918</v>
      </c>
      <c r="J3618" t="s">
        <v>17</v>
      </c>
      <c r="K3618" t="s">
        <v>5659</v>
      </c>
      <c r="L3618" t="str">
        <f t="shared" si="113"/>
        <v>Wardrobe, 200x66x236 cm</v>
      </c>
      <c r="M3618" t="s">
        <v>612</v>
      </c>
      <c r="N3618">
        <v>66</v>
      </c>
      <c r="O3618">
        <v>236</v>
      </c>
      <c r="P3618">
        <v>200</v>
      </c>
    </row>
    <row r="3619" spans="1:16" x14ac:dyDescent="0.25">
      <c r="A3619">
        <v>3617</v>
      </c>
      <c r="B3619">
        <v>9300103</v>
      </c>
      <c r="C3619" t="str">
        <f t="shared" ca="1" si="112"/>
        <v>21d378d2-28ab-c773-3999-c09966455460</v>
      </c>
      <c r="D3619" t="s">
        <v>5623</v>
      </c>
      <c r="E3619" t="s">
        <v>5620</v>
      </c>
      <c r="F3619">
        <v>3500</v>
      </c>
      <c r="G3619" t="s">
        <v>15</v>
      </c>
      <c r="H3619" t="b">
        <v>1</v>
      </c>
      <c r="I3619" t="s">
        <v>5919</v>
      </c>
      <c r="J3619" t="s">
        <v>17</v>
      </c>
      <c r="K3619" t="s">
        <v>5699</v>
      </c>
      <c r="L3619" t="str">
        <f t="shared" si="113"/>
        <v>Wardrobe, 200x60x236 cm</v>
      </c>
      <c r="M3619" t="s">
        <v>5762</v>
      </c>
      <c r="N3619">
        <v>60</v>
      </c>
      <c r="O3619">
        <v>236</v>
      </c>
      <c r="P3619">
        <v>200</v>
      </c>
    </row>
    <row r="3620" spans="1:16" x14ac:dyDescent="0.25">
      <c r="A3620">
        <v>3618</v>
      </c>
      <c r="B3620">
        <v>79305913</v>
      </c>
      <c r="C3620" t="str">
        <f t="shared" ca="1" si="112"/>
        <v>2eb21744-ece8-ec89-925e-a5b3907b5590</v>
      </c>
      <c r="D3620" t="s">
        <v>5623</v>
      </c>
      <c r="E3620" t="s">
        <v>5620</v>
      </c>
      <c r="F3620">
        <v>4200</v>
      </c>
      <c r="G3620" t="s">
        <v>15</v>
      </c>
      <c r="H3620" t="b">
        <v>1</v>
      </c>
      <c r="I3620" t="s">
        <v>5920</v>
      </c>
      <c r="J3620" t="s">
        <v>17</v>
      </c>
      <c r="K3620" t="s">
        <v>5659</v>
      </c>
      <c r="L3620" t="str">
        <f t="shared" si="113"/>
        <v>Wardrobe, 200x66x236 cm</v>
      </c>
      <c r="M3620" t="s">
        <v>612</v>
      </c>
      <c r="N3620">
        <v>66</v>
      </c>
      <c r="O3620">
        <v>236</v>
      </c>
      <c r="P3620">
        <v>200</v>
      </c>
    </row>
    <row r="3621" spans="1:16" x14ac:dyDescent="0.25">
      <c r="A3621">
        <v>3619</v>
      </c>
      <c r="B3621">
        <v>79158144</v>
      </c>
      <c r="C3621" t="str">
        <f t="shared" ca="1" si="112"/>
        <v>8bdfb00c-990c-53e9-fd63-3d435947504a</v>
      </c>
      <c r="D3621" t="s">
        <v>4031</v>
      </c>
      <c r="E3621" t="s">
        <v>5620</v>
      </c>
      <c r="F3621">
        <v>774</v>
      </c>
      <c r="G3621" t="s">
        <v>5921</v>
      </c>
      <c r="H3621" t="b">
        <v>1</v>
      </c>
      <c r="I3621" t="s">
        <v>5922</v>
      </c>
      <c r="J3621" t="s">
        <v>17</v>
      </c>
      <c r="K3621" t="s">
        <v>5923</v>
      </c>
      <c r="L3621" t="str">
        <f t="shared" si="113"/>
        <v>2 sections, 125x55x216 cm</v>
      </c>
      <c r="M3621" t="s">
        <v>552</v>
      </c>
      <c r="N3621">
        <v>55</v>
      </c>
      <c r="O3621">
        <v>216</v>
      </c>
      <c r="P3621">
        <v>124</v>
      </c>
    </row>
    <row r="3622" spans="1:16" x14ac:dyDescent="0.25">
      <c r="A3622">
        <v>3620</v>
      </c>
      <c r="B3622">
        <v>19158156</v>
      </c>
      <c r="C3622" t="str">
        <f t="shared" ca="1" si="112"/>
        <v>758a0e88-243f-4fd4-7311-be3f5f79bae8</v>
      </c>
      <c r="D3622" t="s">
        <v>4031</v>
      </c>
      <c r="E3622" t="s">
        <v>5620</v>
      </c>
      <c r="F3622">
        <v>1409</v>
      </c>
      <c r="G3622" t="s">
        <v>5924</v>
      </c>
      <c r="H3622" t="b">
        <v>1</v>
      </c>
      <c r="I3622" t="s">
        <v>5925</v>
      </c>
      <c r="J3622" t="s">
        <v>17</v>
      </c>
      <c r="K3622" t="s">
        <v>5926</v>
      </c>
      <c r="L3622" t="str">
        <f t="shared" si="113"/>
        <v>2 sections, 135x51x222-350 cm</v>
      </c>
      <c r="M3622" t="s">
        <v>52</v>
      </c>
      <c r="N3622">
        <v>50</v>
      </c>
      <c r="P3622">
        <v>135</v>
      </c>
    </row>
    <row r="3623" spans="1:16" x14ac:dyDescent="0.25">
      <c r="A3623">
        <v>3621</v>
      </c>
      <c r="B3623">
        <v>39305707</v>
      </c>
      <c r="C3623" t="str">
        <f t="shared" ca="1" si="112"/>
        <v>21544e3e-2c0c-6b04-6c38-8770a320aa9b</v>
      </c>
      <c r="D3623" t="s">
        <v>5623</v>
      </c>
      <c r="E3623" t="s">
        <v>5620</v>
      </c>
      <c r="F3623">
        <v>3162</v>
      </c>
      <c r="G3623" t="s">
        <v>5927</v>
      </c>
      <c r="H3623" t="b">
        <v>1</v>
      </c>
      <c r="I3623" t="s">
        <v>5928</v>
      </c>
      <c r="J3623" t="s">
        <v>17</v>
      </c>
      <c r="K3623" t="s">
        <v>5680</v>
      </c>
      <c r="L3623" t="str">
        <f t="shared" si="113"/>
        <v>Wardrobe, 150x66x236 cm</v>
      </c>
      <c r="M3623" t="s">
        <v>552</v>
      </c>
      <c r="N3623">
        <v>66</v>
      </c>
      <c r="O3623">
        <v>236</v>
      </c>
      <c r="P3623">
        <v>150</v>
      </c>
    </row>
    <row r="3624" spans="1:16" x14ac:dyDescent="0.25">
      <c r="A3624">
        <v>3622</v>
      </c>
      <c r="B3624">
        <v>79306333</v>
      </c>
      <c r="C3624" t="str">
        <f t="shared" ca="1" si="112"/>
        <v>e3a9eca5-fac1-e18b-7e42-21d4510cbc3e</v>
      </c>
      <c r="D3624" t="s">
        <v>5623</v>
      </c>
      <c r="E3624" t="s">
        <v>5620</v>
      </c>
      <c r="F3624">
        <v>2125</v>
      </c>
      <c r="G3624" t="s">
        <v>15</v>
      </c>
      <c r="H3624" t="b">
        <v>1</v>
      </c>
      <c r="I3624" t="s">
        <v>5929</v>
      </c>
      <c r="J3624" t="s">
        <v>17</v>
      </c>
      <c r="K3624" t="s">
        <v>5665</v>
      </c>
      <c r="L3624" t="str">
        <f t="shared" si="113"/>
        <v>Wardrobe, 150x44x236 cm</v>
      </c>
      <c r="M3624" t="s">
        <v>612</v>
      </c>
      <c r="N3624">
        <v>44</v>
      </c>
      <c r="O3624">
        <v>236</v>
      </c>
      <c r="P3624">
        <v>150</v>
      </c>
    </row>
    <row r="3625" spans="1:16" x14ac:dyDescent="0.25">
      <c r="A3625">
        <v>3623</v>
      </c>
      <c r="B3625">
        <v>29304586</v>
      </c>
      <c r="C3625" t="str">
        <f t="shared" ca="1" si="112"/>
        <v>5e8ec320-16d5-f7ce-d34b-8fa4e6b52a44</v>
      </c>
      <c r="D3625" t="s">
        <v>152</v>
      </c>
      <c r="E3625" t="s">
        <v>5620</v>
      </c>
      <c r="F3625">
        <v>1324</v>
      </c>
      <c r="G3625" t="s">
        <v>5930</v>
      </c>
      <c r="H3625" t="b">
        <v>1</v>
      </c>
      <c r="I3625" t="s">
        <v>5931</v>
      </c>
      <c r="J3625" t="s">
        <v>17</v>
      </c>
      <c r="K3625" t="s">
        <v>5932</v>
      </c>
      <c r="L3625" t="str">
        <f t="shared" si="113"/>
        <v>Wardrobe w 10 doors, 380x42x221 cm</v>
      </c>
      <c r="M3625" t="s">
        <v>114</v>
      </c>
      <c r="N3625">
        <v>42</v>
      </c>
      <c r="O3625">
        <v>221</v>
      </c>
      <c r="P3625">
        <v>380</v>
      </c>
    </row>
    <row r="3626" spans="1:16" x14ac:dyDescent="0.25">
      <c r="A3626">
        <v>3624</v>
      </c>
      <c r="B3626">
        <v>39221128</v>
      </c>
      <c r="C3626" t="str">
        <f t="shared" ca="1" si="112"/>
        <v>b44ee10b-ee90-9a86-87fb-1641d50c0a60</v>
      </c>
      <c r="D3626" t="s">
        <v>5623</v>
      </c>
      <c r="E3626" t="s">
        <v>5620</v>
      </c>
      <c r="F3626">
        <v>3775</v>
      </c>
      <c r="G3626" t="s">
        <v>15</v>
      </c>
      <c r="H3626" t="b">
        <v>1</v>
      </c>
      <c r="I3626" t="s">
        <v>5933</v>
      </c>
      <c r="J3626" t="s">
        <v>17</v>
      </c>
      <c r="K3626" t="s">
        <v>5659</v>
      </c>
      <c r="L3626" t="str">
        <f t="shared" si="113"/>
        <v>Wardrobe, 200x66x236 cm</v>
      </c>
      <c r="M3626" t="s">
        <v>612</v>
      </c>
      <c r="N3626">
        <v>66</v>
      </c>
      <c r="O3626">
        <v>236</v>
      </c>
      <c r="P3626">
        <v>200</v>
      </c>
    </row>
    <row r="3627" spans="1:16" x14ac:dyDescent="0.25">
      <c r="A3627">
        <v>3625</v>
      </c>
      <c r="B3627">
        <v>39264858</v>
      </c>
      <c r="C3627" t="str">
        <f t="shared" ca="1" si="112"/>
        <v>314cea84-beaf-5c95-5aac-c07022cba4e2</v>
      </c>
      <c r="D3627" t="s">
        <v>5623</v>
      </c>
      <c r="E3627" t="s">
        <v>5620</v>
      </c>
      <c r="F3627">
        <v>3227</v>
      </c>
      <c r="G3627" t="s">
        <v>5879</v>
      </c>
      <c r="H3627" t="b">
        <v>1</v>
      </c>
      <c r="I3627" t="s">
        <v>5934</v>
      </c>
      <c r="J3627" t="s">
        <v>17</v>
      </c>
      <c r="K3627" t="s">
        <v>5680</v>
      </c>
      <c r="L3627" t="str">
        <f t="shared" si="113"/>
        <v>Wardrobe, 150x66x236 cm</v>
      </c>
      <c r="M3627" t="s">
        <v>552</v>
      </c>
      <c r="N3627">
        <v>66</v>
      </c>
      <c r="O3627">
        <v>236</v>
      </c>
      <c r="P3627">
        <v>150</v>
      </c>
    </row>
    <row r="3628" spans="1:16" x14ac:dyDescent="0.25">
      <c r="A3628">
        <v>3626</v>
      </c>
      <c r="B3628">
        <v>49325286</v>
      </c>
      <c r="C3628" t="str">
        <f t="shared" ca="1" si="112"/>
        <v>6506d462-18e6-3579-40ac-7e37279c27ba</v>
      </c>
      <c r="D3628" t="s">
        <v>152</v>
      </c>
      <c r="E3628" t="s">
        <v>5620</v>
      </c>
      <c r="F3628">
        <v>502</v>
      </c>
      <c r="G3628" t="s">
        <v>1526</v>
      </c>
      <c r="H3628" t="b">
        <v>1</v>
      </c>
      <c r="I3628" t="s">
        <v>5935</v>
      </c>
      <c r="J3628" t="s">
        <v>17</v>
      </c>
      <c r="K3628" t="s">
        <v>5936</v>
      </c>
      <c r="L3628" t="str">
        <f t="shared" si="113"/>
        <v>Open shelving unit, 160x40x63 cm</v>
      </c>
      <c r="M3628" t="s">
        <v>156</v>
      </c>
    </row>
    <row r="3629" spans="1:16" x14ac:dyDescent="0.25">
      <c r="A3629">
        <v>3627</v>
      </c>
      <c r="B3629">
        <v>59305725</v>
      </c>
      <c r="C3629" t="str">
        <f t="shared" ca="1" si="112"/>
        <v>15249dcd-666e-953f-107c-13c67eeff133</v>
      </c>
      <c r="D3629" t="s">
        <v>5623</v>
      </c>
      <c r="E3629" t="s">
        <v>5620</v>
      </c>
      <c r="F3629">
        <v>3394</v>
      </c>
      <c r="G3629" t="s">
        <v>5937</v>
      </c>
      <c r="H3629" t="b">
        <v>1</v>
      </c>
      <c r="I3629" t="s">
        <v>5938</v>
      </c>
      <c r="J3629" t="s">
        <v>29</v>
      </c>
      <c r="K3629" t="s">
        <v>5680</v>
      </c>
      <c r="L3629" t="str">
        <f t="shared" si="113"/>
        <v>Wardrobe, 150x66x236 cm</v>
      </c>
      <c r="M3629" t="s">
        <v>612</v>
      </c>
      <c r="N3629">
        <v>66</v>
      </c>
      <c r="O3629">
        <v>236</v>
      </c>
      <c r="P3629">
        <v>150</v>
      </c>
    </row>
    <row r="3630" spans="1:16" x14ac:dyDescent="0.25">
      <c r="A3630">
        <v>3628</v>
      </c>
      <c r="B3630">
        <v>99188003</v>
      </c>
      <c r="C3630" t="str">
        <f t="shared" ca="1" si="112"/>
        <v>6a724215-c311-8b5b-6034-18d1390796c9</v>
      </c>
      <c r="D3630" t="s">
        <v>4031</v>
      </c>
      <c r="E3630" t="s">
        <v>5620</v>
      </c>
      <c r="F3630">
        <v>2377</v>
      </c>
      <c r="G3630" t="s">
        <v>4035</v>
      </c>
      <c r="H3630" t="b">
        <v>1</v>
      </c>
      <c r="I3630" t="s">
        <v>4036</v>
      </c>
      <c r="J3630" t="s">
        <v>17</v>
      </c>
      <c r="K3630" t="s">
        <v>4037</v>
      </c>
      <c r="L3630" t="str">
        <f t="shared" si="113"/>
        <v>4 sections, 262x36x222-350 cm</v>
      </c>
      <c r="M3630" t="s">
        <v>52</v>
      </c>
      <c r="N3630">
        <v>35</v>
      </c>
      <c r="P3630">
        <v>261</v>
      </c>
    </row>
    <row r="3631" spans="1:16" x14ac:dyDescent="0.25">
      <c r="A3631">
        <v>3629</v>
      </c>
      <c r="B3631">
        <v>59330112</v>
      </c>
      <c r="C3631" t="str">
        <f t="shared" ca="1" si="112"/>
        <v>4dfcd3fb-7ce1-6ab2-9d4b-791016ca809f</v>
      </c>
      <c r="D3631" t="s">
        <v>5899</v>
      </c>
      <c r="E3631" t="s">
        <v>5620</v>
      </c>
      <c r="F3631">
        <v>1940</v>
      </c>
      <c r="G3631" t="s">
        <v>15</v>
      </c>
      <c r="H3631" t="b">
        <v>1</v>
      </c>
      <c r="I3631" t="s">
        <v>5939</v>
      </c>
      <c r="J3631" t="s">
        <v>17</v>
      </c>
      <c r="K3631" t="s">
        <v>5845</v>
      </c>
      <c r="L3631" t="str">
        <f t="shared" si="113"/>
        <v>Wardrobe combination, 150x44x236 cm</v>
      </c>
      <c r="M3631" t="s">
        <v>612</v>
      </c>
      <c r="N3631">
        <v>44</v>
      </c>
      <c r="O3631">
        <v>236</v>
      </c>
      <c r="P3631">
        <v>150</v>
      </c>
    </row>
    <row r="3632" spans="1:16" x14ac:dyDescent="0.25">
      <c r="A3632">
        <v>3630</v>
      </c>
      <c r="B3632">
        <v>69219044</v>
      </c>
      <c r="C3632" t="str">
        <f t="shared" ca="1" si="112"/>
        <v>2e760b6c-dc97-9b26-aa89-7af0c761b877</v>
      </c>
      <c r="D3632" t="s">
        <v>5623</v>
      </c>
      <c r="E3632" t="s">
        <v>5620</v>
      </c>
      <c r="F3632">
        <v>2410</v>
      </c>
      <c r="G3632" t="s">
        <v>15</v>
      </c>
      <c r="H3632" t="b">
        <v>1</v>
      </c>
      <c r="I3632" t="s">
        <v>5940</v>
      </c>
      <c r="J3632" t="s">
        <v>17</v>
      </c>
      <c r="K3632" t="s">
        <v>5680</v>
      </c>
      <c r="L3632" t="str">
        <f t="shared" si="113"/>
        <v>Wardrobe, 150x66x236 cm</v>
      </c>
      <c r="M3632" t="s">
        <v>552</v>
      </c>
      <c r="N3632">
        <v>66</v>
      </c>
      <c r="O3632">
        <v>236</v>
      </c>
      <c r="P3632">
        <v>150</v>
      </c>
    </row>
    <row r="3633" spans="1:16" x14ac:dyDescent="0.25">
      <c r="A3633">
        <v>3631</v>
      </c>
      <c r="B3633">
        <v>79266110</v>
      </c>
      <c r="C3633" t="str">
        <f t="shared" ca="1" si="112"/>
        <v>0a914e1c-619b-6ac0-a027-0d124c12ccde</v>
      </c>
      <c r="D3633" t="s">
        <v>484</v>
      </c>
      <c r="E3633" t="s">
        <v>5620</v>
      </c>
      <c r="F3633">
        <v>1225</v>
      </c>
      <c r="G3633" t="s">
        <v>15</v>
      </c>
      <c r="H3633" t="b">
        <v>1</v>
      </c>
      <c r="I3633" t="s">
        <v>5941</v>
      </c>
      <c r="J3633" t="s">
        <v>29</v>
      </c>
      <c r="K3633" t="s">
        <v>3517</v>
      </c>
      <c r="L3633" t="str">
        <f t="shared" si="113"/>
        <v>Wardrobe with storage bench, 150x50x192 cm</v>
      </c>
      <c r="M3633" t="s">
        <v>224</v>
      </c>
      <c r="N3633">
        <v>50</v>
      </c>
      <c r="O3633">
        <v>192</v>
      </c>
      <c r="P3633">
        <v>150</v>
      </c>
    </row>
    <row r="3634" spans="1:16" x14ac:dyDescent="0.25">
      <c r="A3634">
        <v>3632</v>
      </c>
      <c r="B3634">
        <v>29324711</v>
      </c>
      <c r="C3634" t="str">
        <f t="shared" ca="1" si="112"/>
        <v>9eb7bc9a-103f-a39f-fa99-bdb763659f30</v>
      </c>
      <c r="D3634" t="s">
        <v>5942</v>
      </c>
      <c r="E3634" t="s">
        <v>5620</v>
      </c>
      <c r="F3634">
        <v>1765</v>
      </c>
      <c r="G3634" t="s">
        <v>15</v>
      </c>
      <c r="H3634" t="b">
        <v>1</v>
      </c>
      <c r="I3634" t="s">
        <v>5943</v>
      </c>
      <c r="J3634" t="s">
        <v>29</v>
      </c>
      <c r="K3634" t="s">
        <v>5944</v>
      </c>
      <c r="L3634" t="str">
        <f t="shared" si="113"/>
        <v>Wardrobe combination, 100x60x201 cm</v>
      </c>
      <c r="M3634" t="s">
        <v>5945</v>
      </c>
      <c r="N3634">
        <v>60</v>
      </c>
      <c r="O3634">
        <v>201</v>
      </c>
      <c r="P3634">
        <v>100</v>
      </c>
    </row>
    <row r="3635" spans="1:16" x14ac:dyDescent="0.25">
      <c r="A3635">
        <v>3633</v>
      </c>
      <c r="B3635">
        <v>49188005</v>
      </c>
      <c r="C3635" t="str">
        <f t="shared" ca="1" si="112"/>
        <v>5de25237-bcd8-4e4b-a470-8e1843146009</v>
      </c>
      <c r="D3635" t="s">
        <v>4031</v>
      </c>
      <c r="E3635" t="s">
        <v>5620</v>
      </c>
      <c r="F3635">
        <v>1629</v>
      </c>
      <c r="G3635" t="s">
        <v>3120</v>
      </c>
      <c r="H3635" t="b">
        <v>1</v>
      </c>
      <c r="I3635" t="s">
        <v>5946</v>
      </c>
      <c r="J3635" t="s">
        <v>17</v>
      </c>
      <c r="K3635" t="s">
        <v>5947</v>
      </c>
      <c r="L3635" t="str">
        <f t="shared" si="113"/>
        <v>3 sections, 205x55x216 cm</v>
      </c>
      <c r="M3635" t="s">
        <v>552</v>
      </c>
      <c r="N3635">
        <v>55</v>
      </c>
      <c r="O3635">
        <v>216</v>
      </c>
      <c r="P3635">
        <v>205</v>
      </c>
    </row>
    <row r="3636" spans="1:16" x14ac:dyDescent="0.25">
      <c r="A3636">
        <v>3634</v>
      </c>
      <c r="B3636">
        <v>69157499</v>
      </c>
      <c r="C3636" t="str">
        <f t="shared" ca="1" si="112"/>
        <v>dd71a029-3ee7-0d83-11d5-e2b61a71a3c1</v>
      </c>
      <c r="D3636" t="s">
        <v>4031</v>
      </c>
      <c r="E3636" t="s">
        <v>5620</v>
      </c>
      <c r="F3636">
        <v>1301</v>
      </c>
      <c r="G3636" t="s">
        <v>5948</v>
      </c>
      <c r="H3636" t="b">
        <v>1</v>
      </c>
      <c r="I3636" t="s">
        <v>5949</v>
      </c>
      <c r="J3636" t="s">
        <v>17</v>
      </c>
      <c r="K3636" t="s">
        <v>5950</v>
      </c>
      <c r="L3636" t="str">
        <f t="shared" si="113"/>
        <v>2 sections, 125x55x126 cm</v>
      </c>
      <c r="M3636" t="s">
        <v>612</v>
      </c>
      <c r="N3636">
        <v>55</v>
      </c>
      <c r="O3636">
        <v>126</v>
      </c>
      <c r="P3636">
        <v>124</v>
      </c>
    </row>
    <row r="3637" spans="1:16" x14ac:dyDescent="0.25">
      <c r="A3637">
        <v>3635</v>
      </c>
      <c r="B3637">
        <v>89385612</v>
      </c>
      <c r="C3637" t="str">
        <f t="shared" ca="1" si="112"/>
        <v>87a775e1-932e-c7eb-d439-b26fc97d7516</v>
      </c>
      <c r="D3637" t="s">
        <v>5843</v>
      </c>
      <c r="E3637" t="s">
        <v>5620</v>
      </c>
      <c r="F3637">
        <v>2975</v>
      </c>
      <c r="G3637" t="s">
        <v>15</v>
      </c>
      <c r="H3637" t="b">
        <v>1</v>
      </c>
      <c r="I3637" t="s">
        <v>5951</v>
      </c>
      <c r="J3637" t="s">
        <v>17</v>
      </c>
      <c r="K3637" t="s">
        <v>5952</v>
      </c>
      <c r="L3637" t="str">
        <f t="shared" si="113"/>
        <v>Wardrobe combination, 200x44x236 cm</v>
      </c>
      <c r="M3637" t="s">
        <v>552</v>
      </c>
      <c r="N3637">
        <v>44</v>
      </c>
      <c r="O3637">
        <v>236</v>
      </c>
      <c r="P3637">
        <v>200</v>
      </c>
    </row>
    <row r="3638" spans="1:16" x14ac:dyDescent="0.25">
      <c r="A3638">
        <v>3636</v>
      </c>
      <c r="B3638">
        <v>99304578</v>
      </c>
      <c r="C3638" t="str">
        <f t="shared" ca="1" si="112"/>
        <v>e897b732-f1bf-cf8b-0b03-ef34b6f6a458</v>
      </c>
      <c r="D3638" t="s">
        <v>152</v>
      </c>
      <c r="E3638" t="s">
        <v>5620</v>
      </c>
      <c r="F3638">
        <v>1796</v>
      </c>
      <c r="G3638" t="s">
        <v>5846</v>
      </c>
      <c r="H3638" t="b">
        <v>1</v>
      </c>
      <c r="I3638" t="s">
        <v>5953</v>
      </c>
      <c r="J3638" t="s">
        <v>17</v>
      </c>
      <c r="K3638" t="s">
        <v>5954</v>
      </c>
      <c r="L3638" t="str">
        <f t="shared" si="113"/>
        <v>Wardrobe with 2 doors+3 drawers, 300x57x241 cm</v>
      </c>
      <c r="M3638" t="s">
        <v>114</v>
      </c>
      <c r="N3638">
        <v>57</v>
      </c>
      <c r="O3638">
        <v>241</v>
      </c>
      <c r="P3638">
        <v>300</v>
      </c>
    </row>
    <row r="3639" spans="1:16" x14ac:dyDescent="0.25">
      <c r="A3639">
        <v>3637</v>
      </c>
      <c r="B3639">
        <v>79157615</v>
      </c>
      <c r="C3639" t="str">
        <f t="shared" ca="1" si="112"/>
        <v>2d14f282-84c2-cec5-e071-9b123a44eee9</v>
      </c>
      <c r="D3639" t="s">
        <v>4031</v>
      </c>
      <c r="E3639" t="s">
        <v>5620</v>
      </c>
      <c r="F3639">
        <v>650</v>
      </c>
      <c r="G3639" t="s">
        <v>5955</v>
      </c>
      <c r="H3639" t="b">
        <v>1</v>
      </c>
      <c r="I3639" t="s">
        <v>5956</v>
      </c>
      <c r="J3639" t="s">
        <v>17</v>
      </c>
      <c r="K3639" t="s">
        <v>5957</v>
      </c>
      <c r="L3639" t="str">
        <f t="shared" si="113"/>
        <v>1 section, 92x36x222-350 cm</v>
      </c>
      <c r="M3639" t="s">
        <v>52</v>
      </c>
      <c r="N3639">
        <v>35</v>
      </c>
      <c r="P3639">
        <v>91</v>
      </c>
    </row>
    <row r="3640" spans="1:16" x14ac:dyDescent="0.25">
      <c r="A3640">
        <v>3638</v>
      </c>
      <c r="B3640">
        <v>49212067</v>
      </c>
      <c r="C3640" t="str">
        <f t="shared" ca="1" si="112"/>
        <v>46fc34de-480a-262c-62be-53fb75ab0a5d</v>
      </c>
      <c r="D3640" t="s">
        <v>4031</v>
      </c>
      <c r="E3640" t="s">
        <v>5620</v>
      </c>
      <c r="F3640">
        <v>1181</v>
      </c>
      <c r="G3640" t="s">
        <v>5930</v>
      </c>
      <c r="H3640" t="b">
        <v>1</v>
      </c>
      <c r="I3640" t="s">
        <v>5958</v>
      </c>
      <c r="J3640" t="s">
        <v>17</v>
      </c>
      <c r="K3640" t="s">
        <v>5911</v>
      </c>
      <c r="L3640" t="str">
        <f t="shared" si="113"/>
        <v>2 sections, 165x55x216 cm</v>
      </c>
      <c r="M3640" t="s">
        <v>612</v>
      </c>
      <c r="N3640">
        <v>55</v>
      </c>
      <c r="O3640">
        <v>216</v>
      </c>
      <c r="P3640">
        <v>164</v>
      </c>
    </row>
    <row r="3641" spans="1:16" x14ac:dyDescent="0.25">
      <c r="A3641">
        <v>3639</v>
      </c>
      <c r="B3641">
        <v>9265053</v>
      </c>
      <c r="C3641" t="str">
        <f t="shared" ca="1" si="112"/>
        <v>d212bb8f-a5c0-7565-b018-6c4846cb7914</v>
      </c>
      <c r="D3641" t="s">
        <v>5623</v>
      </c>
      <c r="E3641" t="s">
        <v>5620</v>
      </c>
      <c r="F3641">
        <v>4200</v>
      </c>
      <c r="G3641" t="s">
        <v>15</v>
      </c>
      <c r="H3641" t="b">
        <v>1</v>
      </c>
      <c r="I3641" t="s">
        <v>5959</v>
      </c>
      <c r="J3641" t="s">
        <v>17</v>
      </c>
      <c r="K3641" t="s">
        <v>5659</v>
      </c>
      <c r="L3641" t="str">
        <f t="shared" si="113"/>
        <v>Wardrobe, 200x66x236 cm</v>
      </c>
      <c r="M3641" t="s">
        <v>612</v>
      </c>
      <c r="N3641">
        <v>66</v>
      </c>
      <c r="O3641">
        <v>236</v>
      </c>
      <c r="P3641">
        <v>200</v>
      </c>
    </row>
    <row r="3642" spans="1:16" x14ac:dyDescent="0.25">
      <c r="A3642">
        <v>3640</v>
      </c>
      <c r="B3642">
        <v>9324689</v>
      </c>
      <c r="C3642" t="str">
        <f t="shared" ca="1" si="112"/>
        <v>4e294d83-aa59-157c-ff7a-836cf86829e8</v>
      </c>
      <c r="D3642" t="s">
        <v>5623</v>
      </c>
      <c r="E3642" t="s">
        <v>5620</v>
      </c>
      <c r="F3642">
        <v>2545</v>
      </c>
      <c r="G3642" t="s">
        <v>15</v>
      </c>
      <c r="H3642" t="b">
        <v>1</v>
      </c>
      <c r="I3642" t="s">
        <v>5960</v>
      </c>
      <c r="J3642" t="s">
        <v>29</v>
      </c>
      <c r="K3642" t="s">
        <v>5625</v>
      </c>
      <c r="L3642" t="str">
        <f t="shared" si="113"/>
        <v>Wardrobe combination, 150x58x201 cm</v>
      </c>
      <c r="M3642" t="s">
        <v>5788</v>
      </c>
      <c r="N3642">
        <v>58</v>
      </c>
      <c r="O3642">
        <v>201</v>
      </c>
      <c r="P3642">
        <v>150</v>
      </c>
    </row>
    <row r="3643" spans="1:16" x14ac:dyDescent="0.25">
      <c r="A3643">
        <v>3641</v>
      </c>
      <c r="B3643">
        <v>39325022</v>
      </c>
      <c r="C3643" t="str">
        <f t="shared" ca="1" si="112"/>
        <v>e7f33aa4-b1a3-1d4f-7a33-2c671c7ad6ea</v>
      </c>
      <c r="D3643" t="s">
        <v>5904</v>
      </c>
      <c r="E3643" t="s">
        <v>5620</v>
      </c>
      <c r="F3643">
        <v>3935</v>
      </c>
      <c r="G3643" t="s">
        <v>15</v>
      </c>
      <c r="H3643" t="b">
        <v>1</v>
      </c>
      <c r="I3643" t="s">
        <v>5961</v>
      </c>
      <c r="J3643" t="s">
        <v>29</v>
      </c>
      <c r="K3643" t="s">
        <v>5962</v>
      </c>
      <c r="L3643" t="str">
        <f t="shared" si="113"/>
        <v>Wardrobe combination, 200x60x236 cm</v>
      </c>
      <c r="M3643" t="s">
        <v>5963</v>
      </c>
      <c r="N3643">
        <v>60</v>
      </c>
      <c r="O3643">
        <v>236</v>
      </c>
      <c r="P3643">
        <v>200</v>
      </c>
    </row>
    <row r="3644" spans="1:16" x14ac:dyDescent="0.25">
      <c r="A3644">
        <v>3642</v>
      </c>
      <c r="B3644">
        <v>69303429</v>
      </c>
      <c r="C3644" t="str">
        <f t="shared" ca="1" si="112"/>
        <v>4ada072d-65b1-78cd-f8b7-dd09a3aa274f</v>
      </c>
      <c r="D3644" t="s">
        <v>5623</v>
      </c>
      <c r="E3644" t="s">
        <v>5620</v>
      </c>
      <c r="F3644">
        <v>3162</v>
      </c>
      <c r="G3644" t="s">
        <v>5927</v>
      </c>
      <c r="H3644" t="b">
        <v>1</v>
      </c>
      <c r="I3644" t="s">
        <v>5964</v>
      </c>
      <c r="J3644" t="s">
        <v>17</v>
      </c>
      <c r="K3644" t="s">
        <v>5680</v>
      </c>
      <c r="L3644" t="str">
        <f t="shared" si="113"/>
        <v>Wardrobe, 150x66x236 cm</v>
      </c>
      <c r="M3644" t="s">
        <v>552</v>
      </c>
      <c r="N3644">
        <v>66</v>
      </c>
      <c r="O3644">
        <v>236</v>
      </c>
      <c r="P3644">
        <v>150</v>
      </c>
    </row>
    <row r="3645" spans="1:16" x14ac:dyDescent="0.25">
      <c r="A3645">
        <v>3643</v>
      </c>
      <c r="B3645">
        <v>79276425</v>
      </c>
      <c r="C3645" t="str">
        <f t="shared" ca="1" si="112"/>
        <v>831ea176-4afc-4a56-e412-9349331a0395</v>
      </c>
      <c r="D3645" t="s">
        <v>5623</v>
      </c>
      <c r="E3645" t="s">
        <v>5620</v>
      </c>
      <c r="F3645">
        <v>4215</v>
      </c>
      <c r="G3645" t="s">
        <v>15</v>
      </c>
      <c r="H3645" t="b">
        <v>1</v>
      </c>
      <c r="I3645" t="s">
        <v>5965</v>
      </c>
      <c r="J3645" t="s">
        <v>17</v>
      </c>
      <c r="K3645" t="s">
        <v>5699</v>
      </c>
      <c r="L3645" t="str">
        <f t="shared" si="113"/>
        <v>Wardrobe, 200x60x236 cm</v>
      </c>
      <c r="M3645" t="s">
        <v>612</v>
      </c>
      <c r="N3645">
        <v>60</v>
      </c>
      <c r="O3645">
        <v>236</v>
      </c>
      <c r="P3645">
        <v>200</v>
      </c>
    </row>
    <row r="3646" spans="1:16" x14ac:dyDescent="0.25">
      <c r="A3646">
        <v>3644</v>
      </c>
      <c r="B3646">
        <v>89315153</v>
      </c>
      <c r="C3646" t="str">
        <f t="shared" ca="1" si="112"/>
        <v>fcaa7f0e-e0d8-a003-a5b0-f0d5b1500ddd</v>
      </c>
      <c r="D3646" t="s">
        <v>4031</v>
      </c>
      <c r="E3646" t="s">
        <v>5620</v>
      </c>
      <c r="F3646">
        <v>1970</v>
      </c>
      <c r="G3646" t="s">
        <v>5966</v>
      </c>
      <c r="H3646" t="b">
        <v>1</v>
      </c>
      <c r="I3646" t="s">
        <v>5967</v>
      </c>
      <c r="J3646" t="s">
        <v>17</v>
      </c>
      <c r="K3646" t="s">
        <v>5968</v>
      </c>
      <c r="L3646" t="str">
        <f t="shared" si="113"/>
        <v>3 sections, 245x55x216 cm</v>
      </c>
      <c r="M3646" t="s">
        <v>552</v>
      </c>
      <c r="N3646">
        <v>55</v>
      </c>
      <c r="O3646">
        <v>216</v>
      </c>
      <c r="P3646">
        <v>245</v>
      </c>
    </row>
    <row r="3647" spans="1:16" x14ac:dyDescent="0.25">
      <c r="A3647">
        <v>3645</v>
      </c>
      <c r="B3647">
        <v>19127382</v>
      </c>
      <c r="C3647" t="str">
        <f t="shared" ca="1" si="112"/>
        <v>9cbfbafb-6305-2663-4423-46080e70d651</v>
      </c>
      <c r="D3647" t="s">
        <v>5623</v>
      </c>
      <c r="E3647" t="s">
        <v>5620</v>
      </c>
      <c r="F3647">
        <v>2610</v>
      </c>
      <c r="G3647" t="s">
        <v>15</v>
      </c>
      <c r="H3647" t="b">
        <v>1</v>
      </c>
      <c r="I3647" t="s">
        <v>5969</v>
      </c>
      <c r="J3647" t="s">
        <v>29</v>
      </c>
      <c r="K3647" t="s">
        <v>5680</v>
      </c>
      <c r="L3647" t="str">
        <f t="shared" si="113"/>
        <v>Wardrobe, 150x66x236 cm</v>
      </c>
      <c r="M3647" t="s">
        <v>552</v>
      </c>
      <c r="N3647">
        <v>66</v>
      </c>
      <c r="O3647">
        <v>236</v>
      </c>
      <c r="P3647">
        <v>150</v>
      </c>
    </row>
    <row r="3648" spans="1:16" x14ac:dyDescent="0.25">
      <c r="A3648">
        <v>3646</v>
      </c>
      <c r="B3648">
        <v>19303498</v>
      </c>
      <c r="C3648" t="str">
        <f t="shared" ca="1" si="112"/>
        <v>64dd8aa6-ee66-f531-a0e2-691514a95985</v>
      </c>
      <c r="D3648" t="s">
        <v>5623</v>
      </c>
      <c r="E3648" t="s">
        <v>5620</v>
      </c>
      <c r="F3648">
        <v>2690</v>
      </c>
      <c r="G3648" t="s">
        <v>15</v>
      </c>
      <c r="H3648" t="b">
        <v>1</v>
      </c>
      <c r="I3648" t="s">
        <v>5970</v>
      </c>
      <c r="J3648" t="s">
        <v>29</v>
      </c>
      <c r="K3648" t="s">
        <v>5705</v>
      </c>
      <c r="L3648" t="str">
        <f t="shared" si="113"/>
        <v>Wardrobe, 150x60x236 cm</v>
      </c>
      <c r="M3648" t="s">
        <v>612</v>
      </c>
      <c r="N3648">
        <v>60</v>
      </c>
      <c r="O3648">
        <v>236</v>
      </c>
      <c r="P3648">
        <v>150</v>
      </c>
    </row>
    <row r="3649" spans="1:16" x14ac:dyDescent="0.25">
      <c r="A3649">
        <v>3647</v>
      </c>
      <c r="B3649">
        <v>19305671</v>
      </c>
      <c r="C3649" t="str">
        <f t="shared" ca="1" si="112"/>
        <v>2073cfc5-2834-c011-4791-ad978c5abb9d</v>
      </c>
      <c r="D3649" t="s">
        <v>5623</v>
      </c>
      <c r="E3649" t="s">
        <v>5620</v>
      </c>
      <c r="F3649">
        <v>3120</v>
      </c>
      <c r="G3649" t="s">
        <v>15</v>
      </c>
      <c r="H3649" t="b">
        <v>1</v>
      </c>
      <c r="I3649" t="s">
        <v>5971</v>
      </c>
      <c r="J3649" t="s">
        <v>17</v>
      </c>
      <c r="K3649" t="s">
        <v>5680</v>
      </c>
      <c r="L3649" t="str">
        <f t="shared" si="113"/>
        <v>Wardrobe, 150x66x236 cm</v>
      </c>
      <c r="M3649" t="s">
        <v>612</v>
      </c>
      <c r="N3649">
        <v>66</v>
      </c>
      <c r="O3649">
        <v>236</v>
      </c>
      <c r="P3649">
        <v>150</v>
      </c>
    </row>
    <row r="3650" spans="1:16" x14ac:dyDescent="0.25">
      <c r="A3650">
        <v>3648</v>
      </c>
      <c r="B3650">
        <v>19305906</v>
      </c>
      <c r="C3650" t="str">
        <f t="shared" ca="1" si="112"/>
        <v>f156c55b-1356-156f-fa29-0632fc66495c</v>
      </c>
      <c r="D3650" t="s">
        <v>5623</v>
      </c>
      <c r="E3650" t="s">
        <v>5620</v>
      </c>
      <c r="F3650">
        <v>3760</v>
      </c>
      <c r="G3650" t="s">
        <v>15</v>
      </c>
      <c r="H3650" t="b">
        <v>1</v>
      </c>
      <c r="I3650" t="s">
        <v>5972</v>
      </c>
      <c r="J3650" t="s">
        <v>17</v>
      </c>
      <c r="K3650" t="s">
        <v>5680</v>
      </c>
      <c r="L3650" t="str">
        <f t="shared" si="113"/>
        <v>Wardrobe, 150x66x236 cm</v>
      </c>
      <c r="M3650" t="s">
        <v>612</v>
      </c>
      <c r="N3650">
        <v>66</v>
      </c>
      <c r="O3650">
        <v>236</v>
      </c>
      <c r="P3650">
        <v>150</v>
      </c>
    </row>
    <row r="3651" spans="1:16" x14ac:dyDescent="0.25">
      <c r="A3651">
        <v>3649</v>
      </c>
      <c r="B3651">
        <v>19306307</v>
      </c>
      <c r="C3651" t="str">
        <f t="shared" ref="C3651:C3695" ca="1" si="114">LOWER(CONCATENATE(DEC2HEX(RANDBETWEEN(0,4294967295),8),"-",DEC2HEX(RANDBETWEEN(0,65535),4),"-",DEC2HEX(RANDBETWEEN(0,65535),4),"-",DEC2HEX(RANDBETWEEN(0,65535),4),"-",DEC2HEX(RANDBETWEEN(0,4294967295),8),DEC2HEX(RANDBETWEEN(0,65535),4)))</f>
        <v>d0f000a4-9868-f354-564a-e6c8c8a4211c</v>
      </c>
      <c r="D3651" t="s">
        <v>5623</v>
      </c>
      <c r="E3651" t="s">
        <v>5620</v>
      </c>
      <c r="F3651">
        <v>3885</v>
      </c>
      <c r="G3651" t="s">
        <v>15</v>
      </c>
      <c r="H3651" t="b">
        <v>1</v>
      </c>
      <c r="I3651" t="s">
        <v>5973</v>
      </c>
      <c r="J3651" t="s">
        <v>17</v>
      </c>
      <c r="K3651" t="s">
        <v>5659</v>
      </c>
      <c r="L3651" t="str">
        <f t="shared" ref="L3651:L3695" si="115">TRIM(K3651)</f>
        <v>Wardrobe, 200x66x236 cm</v>
      </c>
      <c r="M3651" t="s">
        <v>5917</v>
      </c>
      <c r="N3651">
        <v>66</v>
      </c>
      <c r="O3651">
        <v>236</v>
      </c>
      <c r="P3651">
        <v>200</v>
      </c>
    </row>
    <row r="3652" spans="1:16" x14ac:dyDescent="0.25">
      <c r="A3652">
        <v>3650</v>
      </c>
      <c r="B3652">
        <v>39305873</v>
      </c>
      <c r="C3652" t="str">
        <f t="shared" ca="1" si="114"/>
        <v>deb8db5c-7baf-4a8f-abd2-8f4a5a5e5555</v>
      </c>
      <c r="D3652" t="s">
        <v>5623</v>
      </c>
      <c r="E3652" t="s">
        <v>5620</v>
      </c>
      <c r="F3652">
        <v>3905</v>
      </c>
      <c r="G3652" t="s">
        <v>15</v>
      </c>
      <c r="H3652" t="b">
        <v>1</v>
      </c>
      <c r="I3652" t="s">
        <v>5974</v>
      </c>
      <c r="J3652" t="s">
        <v>17</v>
      </c>
      <c r="K3652" t="s">
        <v>5659</v>
      </c>
      <c r="L3652" t="str">
        <f t="shared" si="115"/>
        <v>Wardrobe, 200x66x236 cm</v>
      </c>
      <c r="M3652" t="s">
        <v>612</v>
      </c>
      <c r="N3652">
        <v>66</v>
      </c>
      <c r="O3652">
        <v>236</v>
      </c>
      <c r="P3652">
        <v>200</v>
      </c>
    </row>
    <row r="3653" spans="1:16" x14ac:dyDescent="0.25">
      <c r="A3653">
        <v>3651</v>
      </c>
      <c r="B3653">
        <v>49330749</v>
      </c>
      <c r="C3653" t="str">
        <f t="shared" ca="1" si="114"/>
        <v>1964cb5e-041f-b42c-86ac-14d99a3b995a</v>
      </c>
      <c r="D3653" t="s">
        <v>5975</v>
      </c>
      <c r="E3653" t="s">
        <v>5620</v>
      </c>
      <c r="F3653">
        <v>2990</v>
      </c>
      <c r="G3653" t="s">
        <v>15</v>
      </c>
      <c r="H3653" t="b">
        <v>1</v>
      </c>
      <c r="I3653" t="s">
        <v>5976</v>
      </c>
      <c r="J3653" t="s">
        <v>17</v>
      </c>
      <c r="K3653" t="s">
        <v>5952</v>
      </c>
      <c r="L3653" t="str">
        <f t="shared" si="115"/>
        <v>Wardrobe combination, 200x44x236 cm</v>
      </c>
      <c r="M3653" t="s">
        <v>552</v>
      </c>
      <c r="N3653">
        <v>44</v>
      </c>
      <c r="O3653">
        <v>236</v>
      </c>
      <c r="P3653">
        <v>200</v>
      </c>
    </row>
    <row r="3654" spans="1:16" x14ac:dyDescent="0.25">
      <c r="A3654">
        <v>3652</v>
      </c>
      <c r="B3654">
        <v>79330192</v>
      </c>
      <c r="C3654" t="str">
        <f t="shared" ca="1" si="114"/>
        <v>ffffe3a2-0ba9-48c0-52f1-d98b91224906</v>
      </c>
      <c r="D3654" t="s">
        <v>5977</v>
      </c>
      <c r="E3654" t="s">
        <v>5620</v>
      </c>
      <c r="F3654">
        <v>2255</v>
      </c>
      <c r="G3654" t="s">
        <v>15</v>
      </c>
      <c r="H3654" t="b">
        <v>1</v>
      </c>
      <c r="I3654" t="s">
        <v>5978</v>
      </c>
      <c r="J3654" t="s">
        <v>17</v>
      </c>
      <c r="K3654" t="s">
        <v>5901</v>
      </c>
      <c r="L3654" t="str">
        <f t="shared" si="115"/>
        <v>Wardrobe combination, 150x66x236 cm</v>
      </c>
      <c r="M3654" t="s">
        <v>612</v>
      </c>
      <c r="N3654">
        <v>66</v>
      </c>
      <c r="O3654">
        <v>236</v>
      </c>
      <c r="P3654">
        <v>150</v>
      </c>
    </row>
    <row r="3655" spans="1:16" x14ac:dyDescent="0.25">
      <c r="A3655">
        <v>3653</v>
      </c>
      <c r="B3655">
        <v>59158121</v>
      </c>
      <c r="C3655" t="str">
        <f t="shared" ca="1" si="114"/>
        <v>c121dc76-5bf1-b505-0930-0e0185206610</v>
      </c>
      <c r="D3655" t="s">
        <v>4031</v>
      </c>
      <c r="E3655" t="s">
        <v>5620</v>
      </c>
      <c r="F3655">
        <v>519</v>
      </c>
      <c r="G3655" t="s">
        <v>5979</v>
      </c>
      <c r="H3655" t="b">
        <v>1</v>
      </c>
      <c r="I3655" t="s">
        <v>5980</v>
      </c>
      <c r="J3655" t="s">
        <v>17</v>
      </c>
      <c r="K3655" t="s">
        <v>5981</v>
      </c>
      <c r="L3655" t="str">
        <f t="shared" si="115"/>
        <v>1 section, 44x55x216 cm</v>
      </c>
      <c r="M3655" t="s">
        <v>552</v>
      </c>
      <c r="N3655">
        <v>55</v>
      </c>
      <c r="O3655">
        <v>216</v>
      </c>
      <c r="P3655">
        <v>44</v>
      </c>
    </row>
    <row r="3656" spans="1:16" x14ac:dyDescent="0.25">
      <c r="A3656">
        <v>3654</v>
      </c>
      <c r="B3656">
        <v>29320911</v>
      </c>
      <c r="C3656" t="str">
        <f t="shared" ca="1" si="114"/>
        <v>c3f1e33c-eb24-eb5c-58d5-03e6283b1e97</v>
      </c>
      <c r="D3656" t="s">
        <v>5982</v>
      </c>
      <c r="E3656" t="s">
        <v>5620</v>
      </c>
      <c r="F3656">
        <v>2525</v>
      </c>
      <c r="G3656" t="s">
        <v>15</v>
      </c>
      <c r="H3656" t="b">
        <v>1</v>
      </c>
      <c r="I3656" t="s">
        <v>5983</v>
      </c>
      <c r="J3656" t="s">
        <v>17</v>
      </c>
      <c r="K3656" t="s">
        <v>5856</v>
      </c>
      <c r="L3656" t="str">
        <f t="shared" si="115"/>
        <v>Wardrobe combination, 100x60x236 cm</v>
      </c>
      <c r="M3656" t="s">
        <v>612</v>
      </c>
      <c r="N3656">
        <v>60</v>
      </c>
      <c r="O3656">
        <v>236</v>
      </c>
      <c r="P3656">
        <v>100</v>
      </c>
    </row>
    <row r="3657" spans="1:16" x14ac:dyDescent="0.25">
      <c r="A3657">
        <v>3655</v>
      </c>
      <c r="B3657">
        <v>39187822</v>
      </c>
      <c r="C3657" t="str">
        <f t="shared" ca="1" si="114"/>
        <v>81ad4d4d-01cb-c06a-569b-f94cd6778ffe</v>
      </c>
      <c r="D3657" t="s">
        <v>4031</v>
      </c>
      <c r="E3657" t="s">
        <v>5620</v>
      </c>
      <c r="F3657">
        <v>1495</v>
      </c>
      <c r="G3657" t="s">
        <v>5984</v>
      </c>
      <c r="H3657" t="b">
        <v>1</v>
      </c>
      <c r="I3657" t="s">
        <v>5985</v>
      </c>
      <c r="J3657" t="s">
        <v>17</v>
      </c>
      <c r="K3657" t="s">
        <v>5950</v>
      </c>
      <c r="L3657" t="str">
        <f t="shared" si="115"/>
        <v>2 sections, 125x55x126 cm</v>
      </c>
      <c r="M3657" t="s">
        <v>612</v>
      </c>
      <c r="N3657">
        <v>55</v>
      </c>
      <c r="O3657">
        <v>126</v>
      </c>
      <c r="P3657">
        <v>124</v>
      </c>
    </row>
    <row r="3658" spans="1:16" x14ac:dyDescent="0.25">
      <c r="A3658">
        <v>3656</v>
      </c>
      <c r="B3658">
        <v>89157525</v>
      </c>
      <c r="C3658" t="str">
        <f t="shared" ca="1" si="114"/>
        <v>80c5130a-9f4b-e944-ff2b-c064674f15b8</v>
      </c>
      <c r="D3658" t="s">
        <v>4031</v>
      </c>
      <c r="E3658" t="s">
        <v>5620</v>
      </c>
      <c r="F3658">
        <v>1128</v>
      </c>
      <c r="G3658" t="s">
        <v>4066</v>
      </c>
      <c r="H3658" t="b">
        <v>1</v>
      </c>
      <c r="I3658" t="s">
        <v>5986</v>
      </c>
      <c r="J3658" t="s">
        <v>17</v>
      </c>
      <c r="K3658" t="s">
        <v>5987</v>
      </c>
      <c r="L3658" t="str">
        <f t="shared" si="115"/>
        <v>2 sections, 165x55x126 cm</v>
      </c>
      <c r="M3658" t="s">
        <v>612</v>
      </c>
      <c r="N3658">
        <v>55</v>
      </c>
      <c r="O3658">
        <v>126</v>
      </c>
      <c r="P3658">
        <v>164</v>
      </c>
    </row>
    <row r="3659" spans="1:16" x14ac:dyDescent="0.25">
      <c r="A3659">
        <v>3657</v>
      </c>
      <c r="B3659">
        <v>89158214</v>
      </c>
      <c r="C3659" t="str">
        <f t="shared" ca="1" si="114"/>
        <v>141dc2e0-da2e-4cd0-947e-ef0e51419bdc</v>
      </c>
      <c r="D3659" t="s">
        <v>4031</v>
      </c>
      <c r="E3659" t="s">
        <v>5620</v>
      </c>
      <c r="F3659">
        <v>1581</v>
      </c>
      <c r="G3659" t="s">
        <v>5604</v>
      </c>
      <c r="H3659" t="b">
        <v>1</v>
      </c>
      <c r="I3659" t="s">
        <v>5988</v>
      </c>
      <c r="J3659" t="s">
        <v>17</v>
      </c>
      <c r="K3659" t="s">
        <v>5911</v>
      </c>
      <c r="L3659" t="str">
        <f t="shared" si="115"/>
        <v>2 sections, 165x55x216 cm</v>
      </c>
      <c r="M3659" t="s">
        <v>552</v>
      </c>
      <c r="N3659">
        <v>55</v>
      </c>
      <c r="O3659">
        <v>216</v>
      </c>
      <c r="P3659">
        <v>164</v>
      </c>
    </row>
    <row r="3660" spans="1:16" x14ac:dyDescent="0.25">
      <c r="A3660">
        <v>3658</v>
      </c>
      <c r="B3660">
        <v>19306326</v>
      </c>
      <c r="C3660" t="str">
        <f t="shared" ca="1" si="114"/>
        <v>4139d581-f869-30a8-49ce-a12760cbe579</v>
      </c>
      <c r="D3660" t="s">
        <v>5623</v>
      </c>
      <c r="E3660" t="s">
        <v>5620</v>
      </c>
      <c r="F3660">
        <v>2610</v>
      </c>
      <c r="G3660" t="s">
        <v>15</v>
      </c>
      <c r="H3660" t="b">
        <v>1</v>
      </c>
      <c r="I3660" t="s">
        <v>5989</v>
      </c>
      <c r="J3660" t="s">
        <v>17</v>
      </c>
      <c r="K3660" t="s">
        <v>5680</v>
      </c>
      <c r="L3660" t="str">
        <f t="shared" si="115"/>
        <v>Wardrobe, 150x66x236 cm</v>
      </c>
      <c r="M3660" t="s">
        <v>612</v>
      </c>
      <c r="N3660">
        <v>66</v>
      </c>
      <c r="O3660">
        <v>236</v>
      </c>
      <c r="P3660">
        <v>150</v>
      </c>
    </row>
    <row r="3661" spans="1:16" x14ac:dyDescent="0.25">
      <c r="A3661">
        <v>3659</v>
      </c>
      <c r="B3661">
        <v>49127917</v>
      </c>
      <c r="C3661" t="str">
        <f t="shared" ca="1" si="114"/>
        <v>ce9c685e-e23d-1719-6635-8b5f77155f2a</v>
      </c>
      <c r="D3661" t="s">
        <v>5623</v>
      </c>
      <c r="E3661" t="s">
        <v>5620</v>
      </c>
      <c r="F3661">
        <v>3875</v>
      </c>
      <c r="G3661" t="s">
        <v>15</v>
      </c>
      <c r="H3661" t="b">
        <v>1</v>
      </c>
      <c r="I3661" t="s">
        <v>5990</v>
      </c>
      <c r="J3661" t="s">
        <v>17</v>
      </c>
      <c r="K3661" t="s">
        <v>5659</v>
      </c>
      <c r="L3661" t="str">
        <f t="shared" si="115"/>
        <v>Wardrobe, 200x66x236 cm</v>
      </c>
      <c r="M3661" t="s">
        <v>612</v>
      </c>
      <c r="N3661">
        <v>66</v>
      </c>
      <c r="O3661">
        <v>236</v>
      </c>
      <c r="P3661">
        <v>200</v>
      </c>
    </row>
    <row r="3662" spans="1:16" x14ac:dyDescent="0.25">
      <c r="A3662">
        <v>3660</v>
      </c>
      <c r="B3662">
        <v>99157577</v>
      </c>
      <c r="C3662" t="str">
        <f t="shared" ca="1" si="114"/>
        <v>709b20e5-db83-a621-6b51-888aa21aef47</v>
      </c>
      <c r="D3662" t="s">
        <v>4031</v>
      </c>
      <c r="E3662" t="s">
        <v>5620</v>
      </c>
      <c r="F3662">
        <v>2074</v>
      </c>
      <c r="G3662" t="s">
        <v>5991</v>
      </c>
      <c r="H3662" t="b">
        <v>1</v>
      </c>
      <c r="I3662" t="s">
        <v>5992</v>
      </c>
      <c r="J3662" t="s">
        <v>17</v>
      </c>
      <c r="K3662" t="s">
        <v>5993</v>
      </c>
      <c r="L3662" t="str">
        <f t="shared" si="115"/>
        <v>3 sections, 165x55x216 cm</v>
      </c>
      <c r="M3662" t="s">
        <v>612</v>
      </c>
      <c r="N3662">
        <v>55</v>
      </c>
      <c r="O3662">
        <v>216</v>
      </c>
      <c r="P3662">
        <v>165</v>
      </c>
    </row>
    <row r="3663" spans="1:16" x14ac:dyDescent="0.25">
      <c r="A3663">
        <v>3661</v>
      </c>
      <c r="B3663">
        <v>99276491</v>
      </c>
      <c r="C3663" t="str">
        <f t="shared" ca="1" si="114"/>
        <v>3c2f833a-6293-75a3-182b-74ade6249873</v>
      </c>
      <c r="D3663" t="s">
        <v>5623</v>
      </c>
      <c r="E3663" t="s">
        <v>5620</v>
      </c>
      <c r="F3663">
        <v>3675</v>
      </c>
      <c r="G3663" t="s">
        <v>15</v>
      </c>
      <c r="H3663" t="b">
        <v>1</v>
      </c>
      <c r="I3663" t="s">
        <v>5994</v>
      </c>
      <c r="J3663" t="s">
        <v>17</v>
      </c>
      <c r="K3663" t="s">
        <v>5705</v>
      </c>
      <c r="L3663" t="str">
        <f t="shared" si="115"/>
        <v>Wardrobe, 150x60x236 cm</v>
      </c>
      <c r="M3663" t="s">
        <v>552</v>
      </c>
      <c r="N3663">
        <v>60</v>
      </c>
      <c r="O3663">
        <v>236</v>
      </c>
      <c r="P3663">
        <v>150</v>
      </c>
    </row>
    <row r="3664" spans="1:16" x14ac:dyDescent="0.25">
      <c r="A3664">
        <v>3662</v>
      </c>
      <c r="B3664">
        <v>99330515</v>
      </c>
      <c r="C3664" t="str">
        <f t="shared" ca="1" si="114"/>
        <v>545ec6af-ce72-4107-fdfc-c9c97ebe06cd</v>
      </c>
      <c r="D3664" t="s">
        <v>5995</v>
      </c>
      <c r="E3664" t="s">
        <v>5620</v>
      </c>
      <c r="F3664">
        <v>3155</v>
      </c>
      <c r="G3664" t="s">
        <v>15</v>
      </c>
      <c r="H3664" t="b">
        <v>1</v>
      </c>
      <c r="I3664" t="s">
        <v>5996</v>
      </c>
      <c r="J3664" t="s">
        <v>17</v>
      </c>
      <c r="K3664" t="s">
        <v>5952</v>
      </c>
      <c r="L3664" t="str">
        <f t="shared" si="115"/>
        <v>Wardrobe combination, 200x44x236 cm</v>
      </c>
      <c r="M3664" t="s">
        <v>612</v>
      </c>
      <c r="N3664">
        <v>44</v>
      </c>
      <c r="O3664">
        <v>236</v>
      </c>
      <c r="P3664">
        <v>200</v>
      </c>
    </row>
    <row r="3665" spans="1:16" x14ac:dyDescent="0.25">
      <c r="A3665">
        <v>3663</v>
      </c>
      <c r="B3665">
        <v>69325214</v>
      </c>
      <c r="C3665" t="str">
        <f t="shared" ca="1" si="114"/>
        <v>bf690107-56e8-d5d7-90f7-eb51761d300d</v>
      </c>
      <c r="D3665" t="s">
        <v>152</v>
      </c>
      <c r="E3665" t="s">
        <v>5620</v>
      </c>
      <c r="F3665">
        <v>2246</v>
      </c>
      <c r="G3665" t="s">
        <v>5997</v>
      </c>
      <c r="H3665" t="b">
        <v>1</v>
      </c>
      <c r="I3665" t="s">
        <v>5998</v>
      </c>
      <c r="J3665" t="s">
        <v>17</v>
      </c>
      <c r="K3665" t="s">
        <v>5999</v>
      </c>
      <c r="L3665" t="str">
        <f t="shared" si="115"/>
        <v>Wardrobe with 7 doors+6 drawers, 300x42x201 cm</v>
      </c>
      <c r="M3665" t="s">
        <v>156</v>
      </c>
      <c r="N3665">
        <v>42</v>
      </c>
      <c r="O3665">
        <v>201</v>
      </c>
      <c r="P3665">
        <v>300</v>
      </c>
    </row>
    <row r="3666" spans="1:16" x14ac:dyDescent="0.25">
      <c r="A3666">
        <v>3664</v>
      </c>
      <c r="B3666">
        <v>89243335</v>
      </c>
      <c r="C3666" t="str">
        <f t="shared" ca="1" si="114"/>
        <v>5be75e39-3db7-5b66-b600-76d32ccfaa1b</v>
      </c>
      <c r="D3666" t="s">
        <v>5623</v>
      </c>
      <c r="E3666" t="s">
        <v>5620</v>
      </c>
      <c r="F3666">
        <v>3115</v>
      </c>
      <c r="G3666" t="s">
        <v>15</v>
      </c>
      <c r="H3666" t="b">
        <v>1</v>
      </c>
      <c r="I3666" t="s">
        <v>6000</v>
      </c>
      <c r="J3666" t="s">
        <v>17</v>
      </c>
      <c r="K3666" t="s">
        <v>5680</v>
      </c>
      <c r="L3666" t="str">
        <f t="shared" si="115"/>
        <v>Wardrobe, 150x66x236 cm</v>
      </c>
      <c r="M3666" t="s">
        <v>6001</v>
      </c>
      <c r="N3666">
        <v>66</v>
      </c>
      <c r="O3666">
        <v>236</v>
      </c>
      <c r="P3666">
        <v>150</v>
      </c>
    </row>
    <row r="3667" spans="1:16" x14ac:dyDescent="0.25">
      <c r="A3667">
        <v>3665</v>
      </c>
      <c r="B3667">
        <v>39330735</v>
      </c>
      <c r="C3667" t="str">
        <f t="shared" ca="1" si="114"/>
        <v>bc25570e-c2b6-df1c-6fde-4642c05998ef</v>
      </c>
      <c r="D3667" t="s">
        <v>6002</v>
      </c>
      <c r="E3667" t="s">
        <v>5620</v>
      </c>
      <c r="F3667">
        <v>1980</v>
      </c>
      <c r="G3667" t="s">
        <v>15</v>
      </c>
      <c r="H3667" t="b">
        <v>1</v>
      </c>
      <c r="I3667" t="s">
        <v>6003</v>
      </c>
      <c r="J3667" t="s">
        <v>17</v>
      </c>
      <c r="K3667" t="s">
        <v>5901</v>
      </c>
      <c r="L3667" t="str">
        <f t="shared" si="115"/>
        <v>Wardrobe combination, 150x66x236 cm</v>
      </c>
      <c r="M3667" t="s">
        <v>612</v>
      </c>
      <c r="N3667">
        <v>66</v>
      </c>
      <c r="O3667">
        <v>236</v>
      </c>
      <c r="P3667">
        <v>150</v>
      </c>
    </row>
    <row r="3668" spans="1:16" x14ac:dyDescent="0.25">
      <c r="A3668">
        <v>3666</v>
      </c>
      <c r="B3668">
        <v>9305836</v>
      </c>
      <c r="C3668" t="str">
        <f t="shared" ca="1" si="114"/>
        <v>b7071221-3c28-cd63-f0a5-51f091102903</v>
      </c>
      <c r="D3668" t="s">
        <v>5623</v>
      </c>
      <c r="E3668" t="s">
        <v>5620</v>
      </c>
      <c r="F3668">
        <v>3875</v>
      </c>
      <c r="G3668" t="s">
        <v>15</v>
      </c>
      <c r="H3668" t="b">
        <v>1</v>
      </c>
      <c r="I3668" t="s">
        <v>6004</v>
      </c>
      <c r="J3668" t="s">
        <v>17</v>
      </c>
      <c r="K3668" t="s">
        <v>5659</v>
      </c>
      <c r="L3668" t="str">
        <f t="shared" si="115"/>
        <v>Wardrobe, 200x66x236 cm</v>
      </c>
      <c r="M3668" t="s">
        <v>612</v>
      </c>
      <c r="N3668">
        <v>66</v>
      </c>
      <c r="O3668">
        <v>236</v>
      </c>
      <c r="P3668">
        <v>200</v>
      </c>
    </row>
    <row r="3669" spans="1:16" x14ac:dyDescent="0.25">
      <c r="A3669">
        <v>3667</v>
      </c>
      <c r="B3669">
        <v>19305534</v>
      </c>
      <c r="C3669" t="str">
        <f t="shared" ca="1" si="114"/>
        <v>1c540d80-b8ae-d771-7754-acc7a8f980bc</v>
      </c>
      <c r="D3669" t="s">
        <v>152</v>
      </c>
      <c r="E3669" t="s">
        <v>5620</v>
      </c>
      <c r="F3669">
        <v>1785.5</v>
      </c>
      <c r="G3669" t="s">
        <v>6005</v>
      </c>
      <c r="H3669" t="b">
        <v>1</v>
      </c>
      <c r="I3669" t="s">
        <v>6006</v>
      </c>
      <c r="J3669" t="s">
        <v>17</v>
      </c>
      <c r="K3669" t="s">
        <v>6007</v>
      </c>
      <c r="L3669" t="str">
        <f t="shared" si="115"/>
        <v>Wardrobe with 5 doors+3 drawers, 175-205x42x321 cm</v>
      </c>
      <c r="M3669" t="s">
        <v>156</v>
      </c>
      <c r="N3669">
        <v>42</v>
      </c>
      <c r="O3669">
        <v>321</v>
      </c>
    </row>
    <row r="3670" spans="1:16" x14ac:dyDescent="0.25">
      <c r="A3670">
        <v>3668</v>
      </c>
      <c r="B3670">
        <v>29306302</v>
      </c>
      <c r="C3670" t="str">
        <f t="shared" ca="1" si="114"/>
        <v>98e4149f-71c9-0304-6b30-85c4432472b8</v>
      </c>
      <c r="D3670" t="s">
        <v>5623</v>
      </c>
      <c r="E3670" t="s">
        <v>5620</v>
      </c>
      <c r="F3670">
        <v>3115</v>
      </c>
      <c r="G3670" t="s">
        <v>15</v>
      </c>
      <c r="H3670" t="b">
        <v>1</v>
      </c>
      <c r="I3670" t="s">
        <v>6008</v>
      </c>
      <c r="J3670" t="s">
        <v>17</v>
      </c>
      <c r="K3670" t="s">
        <v>5680</v>
      </c>
      <c r="L3670" t="str">
        <f t="shared" si="115"/>
        <v>Wardrobe, 150x66x236 cm</v>
      </c>
      <c r="M3670" t="s">
        <v>6009</v>
      </c>
      <c r="N3670">
        <v>66</v>
      </c>
      <c r="O3670">
        <v>236</v>
      </c>
      <c r="P3670">
        <v>150</v>
      </c>
    </row>
    <row r="3671" spans="1:16" x14ac:dyDescent="0.25">
      <c r="A3671">
        <v>3669</v>
      </c>
      <c r="B3671">
        <v>59324248</v>
      </c>
      <c r="C3671" t="str">
        <f t="shared" ca="1" si="114"/>
        <v>d43965f0-e344-8d16-1f68-34f90bd0d661</v>
      </c>
      <c r="D3671" t="s">
        <v>5623</v>
      </c>
      <c r="E3671" t="s">
        <v>5620</v>
      </c>
      <c r="F3671">
        <v>2710</v>
      </c>
      <c r="G3671" t="s">
        <v>15</v>
      </c>
      <c r="H3671" t="b">
        <v>1</v>
      </c>
      <c r="I3671" t="s">
        <v>6010</v>
      </c>
      <c r="J3671" t="s">
        <v>29</v>
      </c>
      <c r="K3671" t="s">
        <v>6011</v>
      </c>
      <c r="L3671" t="str">
        <f t="shared" si="115"/>
        <v>Wardrobe combination, 150x58x236 cm</v>
      </c>
      <c r="M3671" t="s">
        <v>5744</v>
      </c>
      <c r="N3671">
        <v>58</v>
      </c>
      <c r="O3671">
        <v>236</v>
      </c>
      <c r="P3671">
        <v>150</v>
      </c>
    </row>
    <row r="3672" spans="1:16" x14ac:dyDescent="0.25">
      <c r="A3672">
        <v>3670</v>
      </c>
      <c r="B3672">
        <v>89329560</v>
      </c>
      <c r="C3672" t="str">
        <f t="shared" ca="1" si="114"/>
        <v>499b124b-abe6-de08-c211-f8e7e972e7ce</v>
      </c>
      <c r="D3672" t="s">
        <v>6012</v>
      </c>
      <c r="E3672" t="s">
        <v>5620</v>
      </c>
      <c r="F3672">
        <v>4390</v>
      </c>
      <c r="G3672" t="s">
        <v>15</v>
      </c>
      <c r="H3672" t="b">
        <v>1</v>
      </c>
      <c r="I3672" t="s">
        <v>6013</v>
      </c>
      <c r="J3672" t="s">
        <v>17</v>
      </c>
      <c r="K3672" t="s">
        <v>5740</v>
      </c>
      <c r="L3672" t="str">
        <f t="shared" si="115"/>
        <v>Wardrobe combination, 200x38x236 cm</v>
      </c>
      <c r="M3672" t="s">
        <v>552</v>
      </c>
      <c r="N3672">
        <v>38</v>
      </c>
      <c r="O3672">
        <v>236</v>
      </c>
      <c r="P3672">
        <v>200</v>
      </c>
    </row>
    <row r="3673" spans="1:16" x14ac:dyDescent="0.25">
      <c r="A3673">
        <v>3671</v>
      </c>
      <c r="B3673">
        <v>9187809</v>
      </c>
      <c r="C3673" t="str">
        <f t="shared" ca="1" si="114"/>
        <v>a318723d-c658-58d7-9189-f3965cdd93b8</v>
      </c>
      <c r="D3673" t="s">
        <v>4031</v>
      </c>
      <c r="E3673" t="s">
        <v>5620</v>
      </c>
      <c r="F3673">
        <v>3913</v>
      </c>
      <c r="G3673" t="s">
        <v>6014</v>
      </c>
      <c r="H3673" t="b">
        <v>1</v>
      </c>
      <c r="I3673" t="s">
        <v>6015</v>
      </c>
      <c r="J3673" t="s">
        <v>17</v>
      </c>
      <c r="K3673" t="s">
        <v>4040</v>
      </c>
      <c r="L3673" t="str">
        <f t="shared" si="115"/>
        <v>3 sections, 258x51x222-350 cm</v>
      </c>
      <c r="M3673" t="s">
        <v>52</v>
      </c>
      <c r="N3673">
        <v>50</v>
      </c>
      <c r="P3673">
        <v>258</v>
      </c>
    </row>
    <row r="3674" spans="1:16" x14ac:dyDescent="0.25">
      <c r="A3674">
        <v>3672</v>
      </c>
      <c r="B3674">
        <v>29306217</v>
      </c>
      <c r="C3674" t="str">
        <f t="shared" ca="1" si="114"/>
        <v>02ce1495-a46b-7c6c-ffed-12e0b6e51e58</v>
      </c>
      <c r="D3674" t="s">
        <v>5623</v>
      </c>
      <c r="E3674" t="s">
        <v>5620</v>
      </c>
      <c r="F3674">
        <v>3055</v>
      </c>
      <c r="G3674" t="s">
        <v>15</v>
      </c>
      <c r="H3674" t="b">
        <v>1</v>
      </c>
      <c r="I3674" t="s">
        <v>6016</v>
      </c>
      <c r="J3674" t="s">
        <v>17</v>
      </c>
      <c r="K3674" t="s">
        <v>5680</v>
      </c>
      <c r="L3674" t="str">
        <f t="shared" si="115"/>
        <v>Wardrobe, 150x66x236 cm</v>
      </c>
      <c r="M3674" t="s">
        <v>552</v>
      </c>
      <c r="N3674">
        <v>66</v>
      </c>
      <c r="O3674">
        <v>236</v>
      </c>
      <c r="P3674">
        <v>150</v>
      </c>
    </row>
    <row r="3675" spans="1:16" x14ac:dyDescent="0.25">
      <c r="A3675">
        <v>3673</v>
      </c>
      <c r="B3675">
        <v>49157546</v>
      </c>
      <c r="C3675" t="str">
        <f t="shared" ca="1" si="114"/>
        <v>f1b3ee40-6322-2f8a-3377-41768663ad7b</v>
      </c>
      <c r="D3675" t="s">
        <v>4031</v>
      </c>
      <c r="E3675" t="s">
        <v>5620</v>
      </c>
      <c r="F3675">
        <v>1926</v>
      </c>
      <c r="G3675" t="s">
        <v>2921</v>
      </c>
      <c r="H3675" t="b">
        <v>1</v>
      </c>
      <c r="I3675" t="s">
        <v>6017</v>
      </c>
      <c r="J3675" t="s">
        <v>17</v>
      </c>
      <c r="K3675" t="s">
        <v>6018</v>
      </c>
      <c r="L3675" t="str">
        <f t="shared" si="115"/>
        <v>3 sections, 178x51x222-350 cm</v>
      </c>
      <c r="M3675" t="s">
        <v>52</v>
      </c>
      <c r="N3675">
        <v>51</v>
      </c>
      <c r="P3675">
        <v>178</v>
      </c>
    </row>
    <row r="3676" spans="1:16" x14ac:dyDescent="0.25">
      <c r="A3676">
        <v>3674</v>
      </c>
      <c r="B3676">
        <v>59157555</v>
      </c>
      <c r="C3676" t="str">
        <f t="shared" ca="1" si="114"/>
        <v>76189ea7-bd5b-3367-e47f-d400b78bde9d</v>
      </c>
      <c r="D3676" t="s">
        <v>4031</v>
      </c>
      <c r="E3676" t="s">
        <v>5620</v>
      </c>
      <c r="F3676">
        <v>1538</v>
      </c>
      <c r="G3676" t="s">
        <v>6019</v>
      </c>
      <c r="H3676" t="b">
        <v>1</v>
      </c>
      <c r="I3676" t="s">
        <v>6020</v>
      </c>
      <c r="J3676" t="s">
        <v>17</v>
      </c>
      <c r="K3676" t="s">
        <v>5993</v>
      </c>
      <c r="L3676" t="str">
        <f t="shared" si="115"/>
        <v>3 sections, 165x55x216 cm</v>
      </c>
      <c r="M3676" t="s">
        <v>552</v>
      </c>
      <c r="N3676">
        <v>55</v>
      </c>
      <c r="O3676">
        <v>216</v>
      </c>
      <c r="P3676">
        <v>165</v>
      </c>
    </row>
    <row r="3677" spans="1:16" x14ac:dyDescent="0.25">
      <c r="A3677">
        <v>3675</v>
      </c>
      <c r="B3677">
        <v>59264843</v>
      </c>
      <c r="C3677" t="str">
        <f t="shared" ca="1" si="114"/>
        <v>ec9a4cf7-ad6f-c7cb-6694-87ffb7351e2f</v>
      </c>
      <c r="D3677" t="s">
        <v>5623</v>
      </c>
      <c r="E3677" t="s">
        <v>5620</v>
      </c>
      <c r="F3677">
        <v>3760</v>
      </c>
      <c r="G3677" t="s">
        <v>15</v>
      </c>
      <c r="H3677" t="b">
        <v>1</v>
      </c>
      <c r="I3677" t="s">
        <v>6021</v>
      </c>
      <c r="J3677" t="s">
        <v>17</v>
      </c>
      <c r="K3677" t="s">
        <v>5680</v>
      </c>
      <c r="L3677" t="str">
        <f t="shared" si="115"/>
        <v>Wardrobe, 150x66x236 cm</v>
      </c>
      <c r="M3677" t="s">
        <v>612</v>
      </c>
      <c r="N3677">
        <v>66</v>
      </c>
      <c r="O3677">
        <v>236</v>
      </c>
      <c r="P3677">
        <v>150</v>
      </c>
    </row>
    <row r="3678" spans="1:16" x14ac:dyDescent="0.25">
      <c r="A3678">
        <v>3676</v>
      </c>
      <c r="B3678">
        <v>59315159</v>
      </c>
      <c r="C3678" t="str">
        <f t="shared" ca="1" si="114"/>
        <v>356b3adb-b8c2-acb0-07b7-c84f3da3f9c3</v>
      </c>
      <c r="D3678" t="s">
        <v>4031</v>
      </c>
      <c r="E3678" t="s">
        <v>5620</v>
      </c>
      <c r="F3678">
        <v>2397</v>
      </c>
      <c r="G3678" t="s">
        <v>4038</v>
      </c>
      <c r="H3678" t="b">
        <v>1</v>
      </c>
      <c r="I3678" t="s">
        <v>4039</v>
      </c>
      <c r="J3678" t="s">
        <v>17</v>
      </c>
      <c r="K3678" t="s">
        <v>4040</v>
      </c>
      <c r="L3678" t="str">
        <f t="shared" si="115"/>
        <v>3 sections, 258x51x222-350 cm</v>
      </c>
      <c r="M3678" t="s">
        <v>52</v>
      </c>
      <c r="N3678">
        <v>51</v>
      </c>
      <c r="P3678">
        <v>258</v>
      </c>
    </row>
    <row r="3679" spans="1:16" x14ac:dyDescent="0.25">
      <c r="A3679">
        <v>3677</v>
      </c>
      <c r="B3679">
        <v>79157601</v>
      </c>
      <c r="C3679" t="str">
        <f t="shared" ca="1" si="114"/>
        <v>f2968f2f-6bec-75a6-2a9d-0416b50d8b5c</v>
      </c>
      <c r="D3679" t="s">
        <v>4031</v>
      </c>
      <c r="E3679" t="s">
        <v>5620</v>
      </c>
      <c r="F3679">
        <v>2892</v>
      </c>
      <c r="G3679" t="s">
        <v>6022</v>
      </c>
      <c r="H3679" t="b">
        <v>1</v>
      </c>
      <c r="I3679" t="s">
        <v>6023</v>
      </c>
      <c r="J3679" t="s">
        <v>17</v>
      </c>
      <c r="K3679" t="s">
        <v>6024</v>
      </c>
      <c r="L3679" t="str">
        <f t="shared" si="115"/>
        <v>4 sections, 262x51x222-350 cm</v>
      </c>
      <c r="M3679" t="s">
        <v>52</v>
      </c>
      <c r="N3679">
        <v>50</v>
      </c>
      <c r="P3679">
        <v>261</v>
      </c>
    </row>
    <row r="3680" spans="1:16" x14ac:dyDescent="0.25">
      <c r="A3680">
        <v>3678</v>
      </c>
      <c r="B3680">
        <v>89025790</v>
      </c>
      <c r="C3680" t="str">
        <f t="shared" ca="1" si="114"/>
        <v>f244e612-62c1-f105-be8a-b2c081f53b81</v>
      </c>
      <c r="D3680" t="s">
        <v>5623</v>
      </c>
      <c r="E3680" t="s">
        <v>5620</v>
      </c>
      <c r="F3680">
        <v>3055</v>
      </c>
      <c r="G3680" t="s">
        <v>15</v>
      </c>
      <c r="H3680" t="b">
        <v>1</v>
      </c>
      <c r="I3680" t="s">
        <v>6025</v>
      </c>
      <c r="J3680" t="s">
        <v>17</v>
      </c>
      <c r="K3680" t="s">
        <v>5680</v>
      </c>
      <c r="L3680" t="str">
        <f t="shared" si="115"/>
        <v>Wardrobe, 150x66x236 cm</v>
      </c>
      <c r="M3680" t="s">
        <v>552</v>
      </c>
      <c r="N3680">
        <v>66</v>
      </c>
      <c r="O3680">
        <v>236</v>
      </c>
      <c r="P3680">
        <v>150</v>
      </c>
    </row>
    <row r="3681" spans="1:16" x14ac:dyDescent="0.25">
      <c r="A3681">
        <v>3679</v>
      </c>
      <c r="B3681">
        <v>29324320</v>
      </c>
      <c r="C3681" t="str">
        <f t="shared" ca="1" si="114"/>
        <v>9dad55eb-c678-c309-f28d-4ca108be7b24</v>
      </c>
      <c r="D3681" t="s">
        <v>152</v>
      </c>
      <c r="E3681" t="s">
        <v>5620</v>
      </c>
      <c r="F3681">
        <v>1606</v>
      </c>
      <c r="G3681" t="s">
        <v>5924</v>
      </c>
      <c r="H3681" t="b">
        <v>1</v>
      </c>
      <c r="I3681" t="s">
        <v>6026</v>
      </c>
      <c r="J3681" t="s">
        <v>17</v>
      </c>
      <c r="K3681" t="s">
        <v>6027</v>
      </c>
      <c r="L3681" t="str">
        <f t="shared" si="115"/>
        <v>Wardrobe with 6 drawers, 140x42x241 cm</v>
      </c>
      <c r="M3681" t="s">
        <v>3167</v>
      </c>
      <c r="N3681">
        <v>42</v>
      </c>
      <c r="O3681">
        <v>241</v>
      </c>
      <c r="P3681">
        <v>140</v>
      </c>
    </row>
    <row r="3682" spans="1:16" x14ac:dyDescent="0.25">
      <c r="A3682">
        <v>3680</v>
      </c>
      <c r="B3682">
        <v>19157897</v>
      </c>
      <c r="C3682" t="str">
        <f t="shared" ca="1" si="114"/>
        <v>9040f7b8-6c02-9a36-2c95-d46411b0aa56</v>
      </c>
      <c r="D3682" t="s">
        <v>4031</v>
      </c>
      <c r="E3682" t="s">
        <v>5620</v>
      </c>
      <c r="F3682">
        <v>1226</v>
      </c>
      <c r="G3682" t="s">
        <v>6028</v>
      </c>
      <c r="H3682" t="b">
        <v>1</v>
      </c>
      <c r="I3682" t="s">
        <v>6029</v>
      </c>
      <c r="J3682" t="s">
        <v>17</v>
      </c>
      <c r="K3682" t="s">
        <v>6030</v>
      </c>
      <c r="L3682" t="str">
        <f t="shared" si="115"/>
        <v>2 sections, 92/92x222-350 cm</v>
      </c>
      <c r="M3682" t="s">
        <v>52</v>
      </c>
      <c r="P3682">
        <v>91</v>
      </c>
    </row>
    <row r="3683" spans="1:16" x14ac:dyDescent="0.25">
      <c r="A3683">
        <v>3681</v>
      </c>
      <c r="B3683">
        <v>19315156</v>
      </c>
      <c r="C3683" t="str">
        <f t="shared" ca="1" si="114"/>
        <v>95e6ee38-2396-3010-85a2-36a8e8b7a7f0</v>
      </c>
      <c r="D3683" t="s">
        <v>4031</v>
      </c>
      <c r="E3683" t="s">
        <v>5620</v>
      </c>
      <c r="F3683">
        <v>1757</v>
      </c>
      <c r="G3683" t="s">
        <v>211</v>
      </c>
      <c r="H3683" t="b">
        <v>1</v>
      </c>
      <c r="I3683" t="s">
        <v>6031</v>
      </c>
      <c r="J3683" t="s">
        <v>17</v>
      </c>
      <c r="K3683" t="s">
        <v>5947</v>
      </c>
      <c r="L3683" t="str">
        <f t="shared" si="115"/>
        <v>3 sections, 205x55x216 cm</v>
      </c>
      <c r="M3683" t="s">
        <v>552</v>
      </c>
      <c r="N3683">
        <v>55</v>
      </c>
      <c r="O3683">
        <v>216</v>
      </c>
      <c r="P3683">
        <v>205</v>
      </c>
    </row>
    <row r="3684" spans="1:16" x14ac:dyDescent="0.25">
      <c r="A3684">
        <v>3682</v>
      </c>
      <c r="B3684">
        <v>19385677</v>
      </c>
      <c r="C3684" t="str">
        <f t="shared" ca="1" si="114"/>
        <v>2e2c83ab-27db-edd0-4fa5-86e6e1620377</v>
      </c>
      <c r="D3684" t="s">
        <v>5623</v>
      </c>
      <c r="E3684" t="s">
        <v>5620</v>
      </c>
      <c r="F3684">
        <v>2505</v>
      </c>
      <c r="G3684" t="s">
        <v>15</v>
      </c>
      <c r="H3684" t="b">
        <v>1</v>
      </c>
      <c r="I3684" t="s">
        <v>6032</v>
      </c>
      <c r="J3684" t="s">
        <v>29</v>
      </c>
      <c r="K3684" t="s">
        <v>6011</v>
      </c>
      <c r="L3684" t="str">
        <f t="shared" si="115"/>
        <v>Wardrobe combination, 150x58x236 cm</v>
      </c>
      <c r="M3684" t="s">
        <v>5945</v>
      </c>
      <c r="N3684">
        <v>58</v>
      </c>
      <c r="O3684">
        <v>236</v>
      </c>
      <c r="P3684">
        <v>150</v>
      </c>
    </row>
    <row r="3685" spans="1:16" x14ac:dyDescent="0.25">
      <c r="A3685">
        <v>3683</v>
      </c>
      <c r="B3685">
        <v>39329299</v>
      </c>
      <c r="C3685" t="str">
        <f t="shared" ca="1" si="114"/>
        <v>921b6587-fb7a-c56d-2986-a693c70a5204</v>
      </c>
      <c r="D3685" t="s">
        <v>5626</v>
      </c>
      <c r="E3685" t="s">
        <v>5620</v>
      </c>
      <c r="F3685">
        <v>1260</v>
      </c>
      <c r="G3685" t="s">
        <v>15</v>
      </c>
      <c r="H3685" t="b">
        <v>1</v>
      </c>
      <c r="I3685" t="s">
        <v>6033</v>
      </c>
      <c r="J3685" t="s">
        <v>29</v>
      </c>
      <c r="K3685" t="s">
        <v>6034</v>
      </c>
      <c r="L3685" t="str">
        <f t="shared" si="115"/>
        <v>Wardrobe combination, 75x60x201 cm</v>
      </c>
      <c r="M3685" t="s">
        <v>552</v>
      </c>
      <c r="N3685">
        <v>60</v>
      </c>
      <c r="O3685">
        <v>201</v>
      </c>
      <c r="P3685">
        <v>75</v>
      </c>
    </row>
    <row r="3686" spans="1:16" x14ac:dyDescent="0.25">
      <c r="A3686">
        <v>3684</v>
      </c>
      <c r="B3686">
        <v>49157565</v>
      </c>
      <c r="C3686" t="str">
        <f t="shared" ca="1" si="114"/>
        <v>f554e1f8-f776-f201-3622-cd5c2a788290</v>
      </c>
      <c r="D3686" t="s">
        <v>4031</v>
      </c>
      <c r="E3686" t="s">
        <v>5620</v>
      </c>
      <c r="F3686">
        <v>1245</v>
      </c>
      <c r="G3686" t="s">
        <v>5791</v>
      </c>
      <c r="H3686" t="b">
        <v>1</v>
      </c>
      <c r="I3686" t="s">
        <v>6035</v>
      </c>
      <c r="J3686" t="s">
        <v>17</v>
      </c>
      <c r="K3686" t="s">
        <v>5911</v>
      </c>
      <c r="L3686" t="str">
        <f t="shared" si="115"/>
        <v>2 sections, 165x55x216 cm</v>
      </c>
      <c r="M3686" t="s">
        <v>552</v>
      </c>
      <c r="N3686">
        <v>55</v>
      </c>
      <c r="O3686">
        <v>216</v>
      </c>
      <c r="P3686">
        <v>164</v>
      </c>
    </row>
    <row r="3687" spans="1:16" x14ac:dyDescent="0.25">
      <c r="A3687">
        <v>3685</v>
      </c>
      <c r="B3687">
        <v>59324936</v>
      </c>
      <c r="C3687" t="str">
        <f t="shared" ca="1" si="114"/>
        <v>454e7ff5-e86c-8949-7f8c-26af2c7bf297</v>
      </c>
      <c r="D3687" t="s">
        <v>6036</v>
      </c>
      <c r="E3687" t="s">
        <v>5620</v>
      </c>
      <c r="F3687">
        <v>2100</v>
      </c>
      <c r="G3687" t="s">
        <v>15</v>
      </c>
      <c r="H3687" t="b">
        <v>1</v>
      </c>
      <c r="I3687" t="s">
        <v>6037</v>
      </c>
      <c r="J3687" t="s">
        <v>29</v>
      </c>
      <c r="K3687" t="s">
        <v>5856</v>
      </c>
      <c r="L3687" t="str">
        <f t="shared" si="115"/>
        <v>Wardrobe combination, 100x60x236 cm</v>
      </c>
      <c r="M3687" t="s">
        <v>612</v>
      </c>
      <c r="N3687">
        <v>60</v>
      </c>
      <c r="O3687">
        <v>236</v>
      </c>
      <c r="P3687">
        <v>100</v>
      </c>
    </row>
    <row r="3688" spans="1:16" x14ac:dyDescent="0.25">
      <c r="A3688">
        <v>3686</v>
      </c>
      <c r="B3688">
        <v>69330475</v>
      </c>
      <c r="C3688" t="str">
        <f t="shared" ca="1" si="114"/>
        <v>26f19588-fc5c-cbba-2d43-b083006b898d</v>
      </c>
      <c r="D3688" t="s">
        <v>6038</v>
      </c>
      <c r="E3688" t="s">
        <v>5620</v>
      </c>
      <c r="F3688">
        <v>3985</v>
      </c>
      <c r="G3688" t="s">
        <v>15</v>
      </c>
      <c r="H3688" t="b">
        <v>1</v>
      </c>
      <c r="I3688" t="s">
        <v>6039</v>
      </c>
      <c r="J3688" t="s">
        <v>17</v>
      </c>
      <c r="K3688" t="s">
        <v>5901</v>
      </c>
      <c r="L3688" t="str">
        <f t="shared" si="115"/>
        <v>Wardrobe combination, 150x66x236 cm</v>
      </c>
      <c r="M3688" t="s">
        <v>612</v>
      </c>
      <c r="N3688">
        <v>66</v>
      </c>
      <c r="O3688">
        <v>236</v>
      </c>
      <c r="P3688">
        <v>150</v>
      </c>
    </row>
    <row r="3689" spans="1:16" x14ac:dyDescent="0.25">
      <c r="A3689">
        <v>3687</v>
      </c>
      <c r="B3689">
        <v>79302995</v>
      </c>
      <c r="C3689" t="str">
        <f t="shared" ca="1" si="114"/>
        <v>3c7ad356-c368-2ed3-a691-ae8269f8879c</v>
      </c>
      <c r="D3689" t="s">
        <v>4031</v>
      </c>
      <c r="E3689" t="s">
        <v>5620</v>
      </c>
      <c r="F3689">
        <v>1611</v>
      </c>
      <c r="G3689" t="s">
        <v>6040</v>
      </c>
      <c r="H3689" t="b">
        <v>1</v>
      </c>
      <c r="I3689" t="s">
        <v>6041</v>
      </c>
      <c r="J3689" t="s">
        <v>17</v>
      </c>
      <c r="K3689" t="s">
        <v>4045</v>
      </c>
      <c r="L3689" t="str">
        <f t="shared" si="115"/>
        <v>2 sections, 175x51x222-350 cm</v>
      </c>
      <c r="M3689" t="s">
        <v>52</v>
      </c>
      <c r="N3689">
        <v>50</v>
      </c>
      <c r="P3689">
        <v>175</v>
      </c>
    </row>
    <row r="3690" spans="1:16" x14ac:dyDescent="0.25">
      <c r="A3690">
        <v>3688</v>
      </c>
      <c r="B3690">
        <v>89330653</v>
      </c>
      <c r="C3690" t="str">
        <f t="shared" ca="1" si="114"/>
        <v>94a9971c-9a8a-8bd7-e50c-90c985c61368</v>
      </c>
      <c r="D3690" t="s">
        <v>6042</v>
      </c>
      <c r="E3690" t="s">
        <v>5620</v>
      </c>
      <c r="F3690">
        <v>2045</v>
      </c>
      <c r="G3690" t="s">
        <v>15</v>
      </c>
      <c r="H3690" t="b">
        <v>1</v>
      </c>
      <c r="I3690" t="s">
        <v>6043</v>
      </c>
      <c r="J3690" t="s">
        <v>17</v>
      </c>
      <c r="K3690" t="s">
        <v>6044</v>
      </c>
      <c r="L3690" t="str">
        <f t="shared" si="115"/>
        <v>Wardrobe combination, 200x66x236 cm</v>
      </c>
      <c r="M3690" t="s">
        <v>612</v>
      </c>
      <c r="N3690">
        <v>66</v>
      </c>
      <c r="O3690">
        <v>236</v>
      </c>
      <c r="P3690">
        <v>200</v>
      </c>
    </row>
    <row r="3691" spans="1:16" x14ac:dyDescent="0.25">
      <c r="A3691">
        <v>3689</v>
      </c>
      <c r="B3691">
        <v>99157902</v>
      </c>
      <c r="C3691" t="str">
        <f t="shared" ca="1" si="114"/>
        <v>8630776f-61f9-e847-3139-c5bd2d3badcd</v>
      </c>
      <c r="D3691" t="s">
        <v>4031</v>
      </c>
      <c r="E3691" t="s">
        <v>5620</v>
      </c>
      <c r="F3691">
        <v>750</v>
      </c>
      <c r="G3691" t="s">
        <v>6045</v>
      </c>
      <c r="H3691" t="b">
        <v>1</v>
      </c>
      <c r="I3691" t="s">
        <v>6046</v>
      </c>
      <c r="J3691" t="s">
        <v>17</v>
      </c>
      <c r="K3691" t="s">
        <v>6047</v>
      </c>
      <c r="L3691" t="str">
        <f t="shared" si="115"/>
        <v>1 section, 92x51x222-350 cm</v>
      </c>
      <c r="M3691" t="s">
        <v>52</v>
      </c>
      <c r="N3691">
        <v>50</v>
      </c>
      <c r="P3691">
        <v>91</v>
      </c>
    </row>
    <row r="3692" spans="1:16" x14ac:dyDescent="0.25">
      <c r="A3692">
        <v>3690</v>
      </c>
      <c r="B3692">
        <v>9158152</v>
      </c>
      <c r="C3692" t="str">
        <f t="shared" ca="1" si="114"/>
        <v>988766d2-af7b-2702-403e-764f88a23c47</v>
      </c>
      <c r="D3692" t="s">
        <v>4031</v>
      </c>
      <c r="E3692" t="s">
        <v>5620</v>
      </c>
      <c r="F3692">
        <v>1572</v>
      </c>
      <c r="G3692" t="s">
        <v>6048</v>
      </c>
      <c r="H3692" t="b">
        <v>1</v>
      </c>
      <c r="I3692" t="s">
        <v>6049</v>
      </c>
      <c r="J3692" t="s">
        <v>17</v>
      </c>
      <c r="K3692" t="s">
        <v>5926</v>
      </c>
      <c r="L3692" t="str">
        <f t="shared" si="115"/>
        <v>2 sections, 135x51x222-350 cm</v>
      </c>
      <c r="M3692" t="s">
        <v>52</v>
      </c>
      <c r="N3692">
        <v>50</v>
      </c>
      <c r="P3692">
        <v>135</v>
      </c>
    </row>
    <row r="3693" spans="1:16" x14ac:dyDescent="0.25">
      <c r="A3693">
        <v>3691</v>
      </c>
      <c r="B3693">
        <v>59157541</v>
      </c>
      <c r="C3693" t="str">
        <f t="shared" ca="1" si="114"/>
        <v>1f578218-13f3-64ea-f68b-878927bff7da</v>
      </c>
      <c r="D3693" t="s">
        <v>4031</v>
      </c>
      <c r="E3693" t="s">
        <v>5620</v>
      </c>
      <c r="F3693">
        <v>924</v>
      </c>
      <c r="G3693" t="s">
        <v>6050</v>
      </c>
      <c r="H3693" t="b">
        <v>1</v>
      </c>
      <c r="I3693" t="s">
        <v>6051</v>
      </c>
      <c r="J3693" t="s">
        <v>17</v>
      </c>
      <c r="K3693" t="s">
        <v>4045</v>
      </c>
      <c r="L3693" t="str">
        <f t="shared" si="115"/>
        <v>2 sections, 175x51x222-350 cm</v>
      </c>
      <c r="M3693" t="s">
        <v>52</v>
      </c>
      <c r="N3693">
        <v>50</v>
      </c>
      <c r="P3693">
        <v>175</v>
      </c>
    </row>
    <row r="3694" spans="1:16" x14ac:dyDescent="0.25">
      <c r="A3694">
        <v>3692</v>
      </c>
      <c r="B3694">
        <v>89157573</v>
      </c>
      <c r="C3694" t="str">
        <f t="shared" ca="1" si="114"/>
        <v>1d5fddda-bb17-137b-c3a7-466c838da7ea</v>
      </c>
      <c r="D3694" t="s">
        <v>4031</v>
      </c>
      <c r="E3694" t="s">
        <v>5620</v>
      </c>
      <c r="F3694">
        <v>2745</v>
      </c>
      <c r="G3694" t="s">
        <v>406</v>
      </c>
      <c r="H3694" t="b">
        <v>1</v>
      </c>
      <c r="I3694" t="s">
        <v>6052</v>
      </c>
      <c r="J3694" t="s">
        <v>17</v>
      </c>
      <c r="K3694" t="s">
        <v>6018</v>
      </c>
      <c r="L3694" t="str">
        <f t="shared" si="115"/>
        <v>3 sections, 178x51x222-350 cm</v>
      </c>
      <c r="M3694" t="s">
        <v>52</v>
      </c>
      <c r="N3694">
        <v>50</v>
      </c>
      <c r="P3694">
        <v>178</v>
      </c>
    </row>
    <row r="3695" spans="1:16" x14ac:dyDescent="0.25">
      <c r="A3695">
        <v>3693</v>
      </c>
      <c r="B3695">
        <v>69157376</v>
      </c>
      <c r="C3695" t="str">
        <f t="shared" ca="1" si="114"/>
        <v>b5c5fa61-21c6-a072-532f-99845644b9da</v>
      </c>
      <c r="D3695" t="s">
        <v>4031</v>
      </c>
      <c r="E3695" t="s">
        <v>5620</v>
      </c>
      <c r="F3695">
        <v>1231</v>
      </c>
      <c r="G3695" t="s">
        <v>4043</v>
      </c>
      <c r="H3695" t="b">
        <v>1</v>
      </c>
      <c r="I3695" t="s">
        <v>4044</v>
      </c>
      <c r="J3695" t="s">
        <v>17</v>
      </c>
      <c r="K3695" t="s">
        <v>4045</v>
      </c>
      <c r="L3695" t="str">
        <f t="shared" si="115"/>
        <v>2 sections, 175x51x222-350 cm</v>
      </c>
      <c r="M3695" t="s">
        <v>52</v>
      </c>
      <c r="N3695">
        <v>50</v>
      </c>
      <c r="P3695">
        <v>175</v>
      </c>
    </row>
  </sheetData>
  <autoFilter ref="A1:P3695">
    <filterColumn colId="4">
      <filters>
        <filter val="Wardrobes"/>
      </filters>
    </filterColumn>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ikea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Eric</dc:creator>
  <cp:lastModifiedBy>Eric</cp:lastModifiedBy>
  <dcterms:created xsi:type="dcterms:W3CDTF">2023-07-30T23:28:56Z</dcterms:created>
  <dcterms:modified xsi:type="dcterms:W3CDTF">2023-07-31T00:16:32Z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3d0e166d-f067-48fb-964e-e32262baf468</vt:lpwstr>
  </property>
</Properties>
</file>