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ason\Jordan Stuff\项目\Survey - 副本\"/>
    </mc:Choice>
  </mc:AlternateContent>
  <xr:revisionPtr revIDLastSave="0" documentId="13_ncr:1_{AB69057C-077A-4F7F-AEE7-A51B5424C9FA}" xr6:coauthVersionLast="47" xr6:coauthVersionMax="47" xr10:uidLastSave="{00000000-0000-0000-0000-000000000000}"/>
  <bookViews>
    <workbookView xWindow="768" yWindow="852" windowWidth="21600" windowHeight="11232" tabRatio="500" xr2:uid="{00000000-000D-0000-FFFF-FFFF00000000}"/>
  </bookViews>
  <sheets>
    <sheet name="Video Log" sheetId="1" r:id="rId1"/>
    <sheet name="Instructions" sheetId="2" r:id="rId2"/>
    <sheet name="Coding Guide" sheetId="3" r:id="rId3"/>
  </sheets>
  <calcPr calcId="0" iterateDelta="1E-4"/>
</workbook>
</file>

<file path=xl/sharedStrings.xml><?xml version="1.0" encoding="utf-8"?>
<sst xmlns="http://schemas.openxmlformats.org/spreadsheetml/2006/main" count="311" uniqueCount="262">
  <si>
    <t>🗂️  DROPDOWN VALUES — WHAT EACH OPTION MEANS</t>
  </si>
  <si>
    <t>DIALECT DENSITY</t>
  </si>
  <si>
    <t>Low (mostly Mandarin)</t>
  </si>
  <si>
    <t>One or two WZ words; rest is Mandarin explanation</t>
  </si>
  <si>
    <t>High scaffolding; accessible to outsiders</t>
  </si>
  <si>
    <t>Medium (mixed)</t>
  </si>
  <si>
    <t>Roughly equal WZ and Mandarin</t>
  </si>
  <si>
    <t>Transitional; good for comparison studies</t>
  </si>
  <si>
    <t>High (mostly WZ)</t>
  </si>
  <si>
    <t>Mostly Wenzhounese with some Mandarin</t>
  </si>
  <si>
    <t>Immersive; harder for non-speakers</t>
  </si>
  <si>
    <t>Very High (fully WZ)</t>
  </si>
  <si>
    <t>Almost entirely in Wenzhounese</t>
  </si>
  <si>
    <t>Authentic; least accessible to learners</t>
  </si>
  <si>
    <t>MANDARIN USED?</t>
  </si>
  <si>
    <t>Yes – for explanation</t>
  </si>
  <si>
    <t>Mandarin used only to explain WZ phrases</t>
  </si>
  <si>
    <t>Classic scaffolding approach</t>
  </si>
  <si>
    <t>Yes – mixed throughout</t>
  </si>
  <si>
    <t>Mandarin and WZ interleaved naturally</t>
  </si>
  <si>
    <t>Codeswitching; natural but harder to parse</t>
  </si>
  <si>
    <t>No</t>
  </si>
  <si>
    <t>No Mandarin used at all</t>
  </si>
  <si>
    <t>Full immersion</t>
  </si>
  <si>
    <t>CREATOR TYPE</t>
  </si>
  <si>
    <t>Native local individual</t>
  </si>
  <si>
    <t>Self-identifies as a Wenzhounese speaker</t>
  </si>
  <si>
    <t>Highest perceived authenticity</t>
  </si>
  <si>
    <t>Educator/teacher</t>
  </si>
  <si>
    <t>Explicitly positions self as a teacher</t>
  </si>
  <si>
    <t>Structured; may feel formal</t>
  </si>
  <si>
    <t>Learner/outsider</t>
  </si>
  <si>
    <t>Non-speaker learning WZ on camera</t>
  </si>
  <si>
    <t>Relatable; models the learning process</t>
  </si>
  <si>
    <t>Institutional/official</t>
  </si>
  <si>
    <t>Government, school, or cultural org account</t>
  </si>
  <si>
    <t>Authoritative but often lower engagement</t>
  </si>
  <si>
    <t>Entertainment account</t>
  </si>
  <si>
    <t>Uses dialect for comedy/content, not explicit teaching</t>
  </si>
  <si>
    <t>Incidental learning only</t>
  </si>
  <si>
    <t>VIEWER INTERACTION?</t>
  </si>
  <si>
    <t>Yes – prompted to repeat</t>
  </si>
  <si>
    <t>Creator asks viewers to say the phrase aloud</t>
  </si>
  <si>
    <t>Active recall; strongest retention</t>
  </si>
  <si>
    <t>Yes – quiz/guess</t>
  </si>
  <si>
    <t>Viewers are asked to guess a word or meaning</t>
  </si>
  <si>
    <t>Engagement-driven learning</t>
  </si>
  <si>
    <t>Passive watching only</t>
  </si>
  <si>
    <t>Baseline condition</t>
  </si>
  <si>
    <t>python "d:\Eason\Jordan Stuff\项目\douyin_to_excel.py" "https://www.douyin.com/video/7529839775495228682"</t>
  </si>
  <si>
    <t>for code</t>
  </si>
  <si>
    <t>Wenzhounese Douyin Video Log — Research Dataset</t>
  </si>
  <si>
    <t>📌 ID &amp; SOURCE</t>
  </si>
  <si>
    <t>🎬 VIDEO BASICS</t>
  </si>
  <si>
    <t>📚 TEACHING</t>
  </si>
  <si>
    <t>🗣️ DIALECT CONTENT</t>
  </si>
  <si>
    <t>👤 CREATOR</t>
  </si>
  <si>
    <t>📊 ENGAGEMENT</t>
  </si>
  <si>
    <t>Other</t>
  </si>
  <si>
    <t>Video #</t>
  </si>
  <si>
    <t>Douyin URL / ID</t>
  </si>
  <si>
    <t>Date Collected</t>
  </si>
  <si>
    <t>Video Title / Caption</t>
  </si>
  <si>
    <t>Length (sec)</t>
  </si>
  <si>
    <t># Phrases Taught</t>
  </si>
  <si>
    <t>Has Subtitles?</t>
  </si>
  <si>
    <t>Repetition Used?</t>
  </si>
  <si>
    <t>Viewer Interaction?</t>
  </si>
  <si>
    <t>Pacing (1–5)</t>
  </si>
  <si>
    <t>Dialect Density</t>
  </si>
  <si>
    <t>Mandarin Used?</t>
  </si>
  <si>
    <t>Creator Handle</t>
  </si>
  <si>
    <t>Creator Type</t>
  </si>
  <si>
    <t>Likes</t>
  </si>
  <si>
    <t>Comments</t>
  </si>
  <si>
    <t>Shares</t>
  </si>
  <si>
    <t>File Name</t>
  </si>
  <si>
    <t>https://www.douyin.com/video/7529839775495228682</t>
  </si>
  <si>
    <t>2026-06-15</t>
  </si>
  <si>
    <t>#温州话脱口秀 教科书级别的《地道温州话应用》，学会这三句温州话可以毕业了。#猛果喜剧 #温州话 #猛果龙剑 #脱口秀互动</t>
  </si>
  <si>
    <t>Yes</t>
  </si>
  <si>
    <t>1991123145A0G</t>
  </si>
  <si>
    <t>https://www.douyin.com/video/7602610328485005818</t>
  </si>
  <si>
    <t>2026-06-16</t>
  </si>
  <si>
    <t>温州话十级教学！日常高频句，学会就能说#温州话 #温州方言 #温州本地 #方言教学 #温州生活</t>
  </si>
  <si>
    <t>温州珠宝定制大只雯</t>
  </si>
  <si>
    <t>https://www.douyin.com/video/7587267048314719525</t>
  </si>
  <si>
    <t>温州话版方言教学#温州话 #温州话散讲 #温州话教学 #温州话方言</t>
  </si>
  <si>
    <t>JiuY_22</t>
  </si>
  <si>
    <t>https://www.douyin.com/video/7585550107292142885</t>
  </si>
  <si>
    <t>温州人的口头禅怎么说？🤔 #创作灵感 #温州话 #温州话教学 #方言 #热点</t>
  </si>
  <si>
    <t>69719352269</t>
  </si>
  <si>
    <t>https://www.douyin.com/video/7648642187144335823</t>
  </si>
  <si>
    <t>多杯，免费啦 #温州阿唐 #温州 #多比 #哈利波特 #多比配音</t>
  </si>
  <si>
    <t>tangtang9708</t>
  </si>
  <si>
    <t>https://www.douyin.com/video/7645990544258223394</t>
  </si>
  <si>
    <t>成为合格的温州女婿，除了用AI暗推温州话，也可以关掉转向灯#猛果喜剧 #猛果 #温州话脱口秀 #脱口秀互动</t>
  </si>
  <si>
    <t>https://www.douyin.com/video/7611877955891912677</t>
  </si>
  <si>
    <t>温州珠宝老板娘教你温州话常用语，听懂的都是本地人～#温州话 #温州话教学 #温州本地人 #温州同城 #温州珠宝店</t>
  </si>
  <si>
    <t>https://www.douyin.com/video/6969508409905270027</t>
  </si>
  <si>
    <t>温州话版 一定要看完学会！ #不灭的帅哥行为指南</t>
  </si>
  <si>
    <t>陈思建</t>
  </si>
  <si>
    <t>https://www.douyin.com/video/6792074441993014542</t>
  </si>
  <si>
    <t>#温州话 #温州永嘉  大家伙的这几天可以开始吵架了，到13号再吵就太明显了@DOU+小助手 @抖音小助手</t>
  </si>
  <si>
    <t>LY6666520</t>
  </si>
  <si>
    <t>https://www.douyin.com/video/6926108251117325579</t>
  </si>
  <si>
    <t>就说我这个花狗蛋演的好不好吧！ #温州  #我在浙江过大年</t>
  </si>
  <si>
    <t>https://www.douyin.com/video/7514945996045372710</t>
  </si>
  <si>
    <t>又抽象了鱼 #温州 #温州话 #小鱼跑跑</t>
  </si>
  <si>
    <t>71294863021</t>
  </si>
  <si>
    <t>https://www.douyin.com/video/7005779910648286472</t>
  </si>
  <si>
    <t>#温州话究竟有多难懂，嗯，掌握一门外语确实很重要</t>
  </si>
  <si>
    <t>xiaoyingyule</t>
  </si>
  <si>
    <t>https://www.douyin.com/video/7307108757832486156</t>
  </si>
  <si>
    <t>寝室方言大挑战——温州版2.0版本#寝室合拍 #校园生活 #浙江方言</t>
  </si>
  <si>
    <t>小婷</t>
  </si>
  <si>
    <t>https://www.douyin.com/video/7300172576498699558</t>
  </si>
  <si>
    <t>哈哈哈哈哈 老薛讲温州话笑死我了#薛之谦温州 @薛之谦</t>
  </si>
  <si>
    <t>20890010096</t>
  </si>
  <si>
    <t>https://www.douyin.com/video/7561442425404607803</t>
  </si>
  <si>
    <t>温州话 vs 日语，你觉得几分像？ #创作灵感 #教学 #温州话 #浙江dou知道 #内容过于真实</t>
  </si>
  <si>
    <t>https://www.douyin.com/video/7564202836649757994</t>
  </si>
  <si>
    <t>说着玩的才没有针对谁哦</t>
  </si>
  <si>
    <t>古典小勇</t>
  </si>
  <si>
    <t>https://www.douyin.com/video/7336400565393542434</t>
  </si>
  <si>
    <t>我妈跟我说话我都要愣三分钟</t>
  </si>
  <si>
    <t>barbinili</t>
  </si>
  <si>
    <t>https://www.douyin.com/video/7583179116712742193</t>
  </si>
  <si>
    <t>#撒西不理哒呐 #方言 #温州话 《不敢带你回温州》</t>
  </si>
  <si>
    <t>37330435140</t>
  </si>
  <si>
    <t>https://www.douyin.com/video/7583643318451260721</t>
  </si>
  <si>
    <t>温州人的口头禅 是不是一听就很亲切#养老院 #温州话</t>
  </si>
  <si>
    <t>pbq1211</t>
  </si>
  <si>
    <t>https://www.douyin.com/video/6973151709421899043</t>
  </si>
  <si>
    <t>家人们 听我这口音 你觉得我是温州哪里的？#vlog日常 #内容过于真实#温州话 @DOU+小助手</t>
  </si>
  <si>
    <t>WUKONGCUO88</t>
  </si>
  <si>
    <t>https://www.douyin.com/video/6906465412985179395</t>
  </si>
  <si>
    <t>出了温州，真的就没有了 #温州</t>
  </si>
  <si>
    <t>https://www.douyin.com/video/7628533238155919086</t>
  </si>
  <si>
    <t>听说讲温州话会变身？  #浙江方言 #温州方言 #日常 #变身</t>
  </si>
  <si>
    <t>54950080303</t>
  </si>
  <si>
    <t>https://www.douyin.com/video/7609536261376942437</t>
  </si>
  <si>
    <t>多管闲事的结果 #温州话配音 #温州话 #温州方言 #炳松配音 #温州</t>
  </si>
  <si>
    <t>xubingsong0577</t>
  </si>
  <si>
    <t>https://www.douyin.com/video/7333432293903650074</t>
  </si>
  <si>
    <t>日本人去温州#日本人#温州 #温州话</t>
  </si>
  <si>
    <t>82524043801</t>
  </si>
  <si>
    <t>https://www.douyin.com/video/7415571563891723530</t>
  </si>
  <si>
    <t>#温州方言 大集合 你能听懂几个地方的方言</t>
  </si>
  <si>
    <t>W1586962H5088Z</t>
  </si>
  <si>
    <t>https://www.douyin.com/video/7534313114314100018</t>
  </si>
  <si>
    <t>温州话有点难学，但是美食真的好好吃呀！ #寻找中国最美城市 #遇见城市 #心动打卡指南</t>
  </si>
  <si>
    <t>娄艺潇</t>
  </si>
  <si>
    <t>https://www.douyin.com/video/7231398408957725984</t>
  </si>
  <si>
    <t>想想觉得挺可惜的……#温州 #温州阿唐</t>
  </si>
  <si>
    <t>https://www.douyin.com/video/7622696072036519177</t>
  </si>
  <si>
    <t>2026-06-21</t>
  </si>
  <si>
    <t>介绍一下我跟海棠 #万物可爱计划</t>
  </si>
  <si>
    <t>海棠HaiTang</t>
  </si>
  <si>
    <t>https://www.douyin.com/video/7623937844943814246</t>
  </si>
  <si>
    <t>双层巴士的第一排，晒到蜕皮的震撼 #巴塔哥尼亚 #菲兹罗伊 #patagonia #去想去的地方</t>
  </si>
  <si>
    <t>PolyJiali</t>
  </si>
  <si>
    <t>https://www.douyin.com/video/7649387742951325939</t>
  </si>
  <si>
    <t>告别是经常的，步履是放达的。谨以这条视频献给我深爱的湖南大学。#湖南大学 #毕业季 #毕业论文 #致谢 #毕业 #前奏一响毕业季登场 #和...</t>
  </si>
  <si>
    <t>lijiaoling</t>
  </si>
  <si>
    <t>https://www.douyin.com/video/7641117014760656137</t>
  </si>
  <si>
    <t>第一集：师父该入万魂幡了 #原创动画 #二次元 #ai #ai动画</t>
  </si>
  <si>
    <t>33405186415</t>
  </si>
  <si>
    <t>https://www.douyin.com/video/7624463168063999286</t>
  </si>
  <si>
    <t>《关于同事互助这件事》 #内容过于真实 #办公室 #一定要看到最后</t>
  </si>
  <si>
    <t>Xmtd001</t>
  </si>
  <si>
    <t>📖  HOW TO USE THIS LOG</t>
  </si>
  <si>
    <t>COLUMN</t>
  </si>
  <si>
    <t>WHAT TO ENTER</t>
  </si>
  <si>
    <t>WHY IT MATTERS</t>
  </si>
  <si>
    <t>Video # / URL</t>
  </si>
  <si>
    <t>Auto-filled number. Paste full Douyin URL in column B.</t>
  </si>
  <si>
    <t>Lets you re-locate videos later.</t>
  </si>
  <si>
    <t>Date you saved the video (YYYY-MM-DD).</t>
  </si>
  <si>
    <t>Tracks recency of content.</t>
  </si>
  <si>
    <t>Video Title/Caption</t>
  </si>
  <si>
    <t>Paste the original caption from Douyin.</t>
  </si>
  <si>
    <t>Captures creator's own framing.</t>
  </si>
  <si>
    <t>Total video duration in seconds.</t>
  </si>
  <si>
    <t>Context for pacing judgment.</t>
  </si>
  <si>
    <t>Count of distinct WZ words/phrases introduced.</t>
  </si>
  <si>
    <t>Core measure of teaching density.</t>
  </si>
  <si>
    <t>Yes or No — does the video show any on-screen text?</t>
  </si>
  <si>
    <t>Subtitles affect comprehensibility for survey respondents.</t>
  </si>
  <si>
    <t>Did the video repeat any phrase more than once?</t>
  </si>
  <si>
    <t>Repetition is a key retention factor.</t>
  </si>
  <si>
    <t>Did the video prompt viewers to speak, repeat, or guess?</t>
  </si>
  <si>
    <t>Active vs passive learning.</t>
  </si>
  <si>
    <t>Your rating: 1=very slow and clear, 5=very fast.</t>
  </si>
  <si>
    <t>Slow pacing generally aids recall.</t>
  </si>
  <si>
    <t>What share of the video is actually in Wenzhounese?</t>
  </si>
  <si>
    <t>Core exposure variable — more WZ = more immersive.</t>
  </si>
  <si>
    <t>How Mandarin appears: explanation only, mixed, or not at all.</t>
  </si>
  <si>
    <t>Scaffolding vs immersion tradeoff.</t>
  </si>
  <si>
    <t>Douyin @username.</t>
  </si>
  <si>
    <t>Track creator diversity in your sample.</t>
  </si>
  <si>
    <t>Choose from dropdown.</t>
  </si>
  <si>
    <t>Insider/native vs outsider affects viewer trust.</t>
  </si>
  <si>
    <t>Identity Appeal?</t>
  </si>
  <si>
    <t>Does the video appeal to WZ identity or pride?</t>
  </si>
  <si>
    <t>May boost engagement for heritage speakers.</t>
  </si>
  <si>
    <t>Notes on Framing</t>
  </si>
  <si>
    <t>Free text — describe the emotional tone or framing briefly.</t>
  </si>
  <si>
    <t>E.g. 'nostalgic', 'comedic', 'urgent preservation', 'pride'.</t>
  </si>
  <si>
    <t>Likes / Comments / Shares</t>
  </si>
  <si>
    <t>Pull from Douyin at time of collection.</t>
  </si>
  <si>
    <t>Platform signal of reach — compare against your survey results.</t>
  </si>
  <si>
    <t>filler1</t>
    <phoneticPr fontId="8" type="noConversion"/>
  </si>
  <si>
    <t>filler3</t>
    <phoneticPr fontId="8" type="noConversion"/>
  </si>
  <si>
    <t>filler2</t>
    <phoneticPr fontId="8" type="noConversion"/>
  </si>
  <si>
    <t>filler5</t>
    <phoneticPr fontId="8" type="noConversion"/>
  </si>
  <si>
    <t>filler4</t>
    <phoneticPr fontId="8" type="noConversion"/>
  </si>
  <si>
    <t>target_c</t>
    <phoneticPr fontId="8" type="noConversion"/>
  </si>
  <si>
    <t>target_b</t>
    <phoneticPr fontId="8" type="noConversion"/>
  </si>
  <si>
    <t>target_a</t>
    <phoneticPr fontId="8" type="noConversion"/>
  </si>
  <si>
    <t>target_d</t>
    <phoneticPr fontId="8" type="noConversion"/>
  </si>
  <si>
    <t>target_e</t>
    <phoneticPr fontId="8" type="noConversion"/>
  </si>
  <si>
    <t>target_f</t>
    <phoneticPr fontId="8" type="noConversion"/>
  </si>
  <si>
    <t>target_g</t>
    <phoneticPr fontId="8" type="noConversion"/>
  </si>
  <si>
    <t>target_h</t>
    <phoneticPr fontId="8" type="noConversion"/>
  </si>
  <si>
    <t>target_j</t>
    <phoneticPr fontId="8" type="noConversion"/>
  </si>
  <si>
    <t>target_k</t>
    <phoneticPr fontId="8" type="noConversion"/>
  </si>
  <si>
    <t>target_l</t>
    <phoneticPr fontId="8" type="noConversion"/>
  </si>
  <si>
    <t>target_n</t>
    <phoneticPr fontId="8" type="noConversion"/>
  </si>
  <si>
    <t>target_o</t>
    <phoneticPr fontId="8" type="noConversion"/>
  </si>
  <si>
    <t>target_m</t>
    <phoneticPr fontId="8" type="noConversion"/>
  </si>
  <si>
    <t>target_p</t>
    <phoneticPr fontId="8" type="noConversion"/>
  </si>
  <si>
    <t>target_q</t>
    <phoneticPr fontId="8" type="noConversion"/>
  </si>
  <si>
    <t>target_r</t>
    <phoneticPr fontId="8" type="noConversion"/>
  </si>
  <si>
    <t>target_s</t>
    <phoneticPr fontId="8" type="noConversion"/>
  </si>
  <si>
    <t>target_t</t>
    <phoneticPr fontId="8" type="noConversion"/>
  </si>
  <si>
    <t>target_u</t>
    <phoneticPr fontId="8" type="noConversion"/>
  </si>
  <si>
    <t>target_v</t>
    <phoneticPr fontId="8" type="noConversion"/>
  </si>
  <si>
    <t>target_w</t>
    <phoneticPr fontId="8" type="noConversion"/>
  </si>
  <si>
    <t>target_x</t>
    <phoneticPr fontId="8" type="noConversion"/>
  </si>
  <si>
    <t>target_y</t>
    <phoneticPr fontId="8" type="noConversion"/>
  </si>
  <si>
    <t>target_z</t>
    <phoneticPr fontId="8" type="noConversion"/>
  </si>
  <si>
    <t>target_aa</t>
    <phoneticPr fontId="8" type="noConversion"/>
  </si>
  <si>
    <r>
      <t>温州娃不会讲温州话，在意大利的温州娃却会讲温州话</t>
    </r>
    <r>
      <rPr>
        <sz val="11"/>
        <color theme="1"/>
        <rFont val="Arial"/>
        <family val="2"/>
      </rPr>
      <t>#温州#百晓二姐#意大利温州人</t>
    </r>
  </si>
  <si>
    <t>https://www.douyin.com/video/7653065391829472683</t>
  </si>
  <si>
    <t>百晓二姐</t>
    <phoneticPr fontId="8" type="noConversion"/>
  </si>
  <si>
    <t>target_ab</t>
    <phoneticPr fontId="8" type="noConversion"/>
  </si>
  <si>
    <t>https://www.douyin.com/video/7654436433196763078</t>
  </si>
  <si>
    <r>
      <t>来听听意大利侨二代温州话说得怎么样</t>
    </r>
    <r>
      <rPr>
        <sz val="11"/>
        <color theme="1"/>
        <rFont val="Arial"/>
        <family val="2"/>
      </rPr>
      <t>#温州#百晓二姐#意大利温州人</t>
    </r>
  </si>
  <si>
    <t>在欧洲，很多老外不会普通话，但是会学会温州话！因为温州人已经把欧洲温州化。。。哈哈哈哈</t>
  </si>
  <si>
    <t>https://www.douyin.com/video/7440391398479744313</t>
  </si>
  <si>
    <t>全能朱大定居法国</t>
    <phoneticPr fontId="8" type="noConversion"/>
  </si>
  <si>
    <t>https://www.douyin.com/video/6873023993050402062</t>
  </si>
  <si>
    <r>
      <t>第1集 | 用温州话打开</t>
    </r>
    <r>
      <rPr>
        <sz val="11"/>
        <color rgb="FFFFFFFF"/>
        <rFont val="Arial"/>
        <family val="2"/>
      </rPr>
      <t>#小猪佩奇</t>
    </r>
  </si>
  <si>
    <r>
      <t>OT</t>
    </r>
    <r>
      <rPr>
        <sz val="9"/>
        <rFont val="宋体"/>
        <family val="3"/>
        <charset val="134"/>
      </rPr>
      <t>老师</t>
    </r>
    <phoneticPr fontId="8" type="noConversion"/>
  </si>
  <si>
    <t>target_ac</t>
    <phoneticPr fontId="8" type="noConversion"/>
  </si>
  <si>
    <t>target_ad</t>
    <phoneticPr fontId="8" type="noConversion"/>
  </si>
  <si>
    <t>target_ae</t>
    <phoneticPr fontId="8" type="noConversion"/>
  </si>
  <si>
    <t>https://www.douyin.com/video/7260065560329817344</t>
  </si>
  <si>
    <r>
      <t>#温州童谣</t>
    </r>
    <r>
      <rPr>
        <sz val="11"/>
        <color theme="1"/>
        <rFont val="Arial"/>
        <family val="2"/>
      </rPr>
      <t> </t>
    </r>
    <r>
      <rPr>
        <sz val="11"/>
        <color theme="1"/>
        <rFont val="Arial"/>
        <family val="2"/>
      </rPr>
      <t>#打珓杯</t>
    </r>
    <r>
      <rPr>
        <sz val="11"/>
        <color theme="1"/>
        <rFont val="Arial"/>
        <family val="2"/>
      </rPr>
      <t> </t>
    </r>
    <r>
      <rPr>
        <sz val="11"/>
        <color theme="1"/>
        <rFont val="Arial"/>
        <family val="2"/>
      </rPr>
      <t>#温州话</t>
    </r>
    <r>
      <rPr>
        <sz val="11"/>
        <color theme="1"/>
        <rFont val="Arial"/>
        <family val="2"/>
      </rPr>
      <t> </t>
    </r>
    <r>
      <rPr>
        <sz val="11"/>
        <color theme="1"/>
        <rFont val="Arial"/>
        <family val="2"/>
      </rPr>
      <t>#温州</t>
    </r>
    <r>
      <rPr>
        <sz val="11"/>
        <color theme="1"/>
        <rFont val="Arial"/>
        <family val="2"/>
      </rPr>
      <t> </t>
    </r>
    <r>
      <rPr>
        <sz val="11"/>
        <color theme="1"/>
        <rFont val="Arial"/>
        <family val="2"/>
      </rPr>
      <t>#温州方言</t>
    </r>
  </si>
  <si>
    <t>炳松频道</t>
    <phoneticPr fontId="8" type="noConversion"/>
  </si>
  <si>
    <t>target_ag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</si>
</sst>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name val="宋体"/>
      <family val="3"/>
      <charset val="134"/>
    </font>
    <font>
      <u/>
      <sz val="11"/>
      <color theme="10"/>
      <name val="Calibri"/>
      <family val="2"/>
      <charset val="1"/>
    </font>
    <font>
      <b/>
      <sz val="9"/>
      <color rgb="FF1F3864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EEAF1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2">
    <xf numFmtId="0" fontId="0" fillId="0" borderId="0"/>
    <xf numFmtId="0" fontId="9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0" fillId="8" borderId="0" xfId="0" applyFill="1"/>
    <xf numFmtId="0" fontId="9" fillId="5" borderId="1" xfId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11" fillId="0" borderId="0" xfId="0" applyFont="1"/>
    <xf numFmtId="0" fontId="8" fillId="5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12" fillId="0" borderId="0" xfId="0" applyFont="1"/>
    <xf numFmtId="0" fontId="8" fillId="6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video/7529839775495228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53"/>
  <sheetViews>
    <sheetView tabSelected="1" zoomScale="86" zoomScaleNormal="86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D45" sqref="D45"/>
    </sheetView>
  </sheetViews>
  <sheetFormatPr defaultColWidth="8.6640625" defaultRowHeight="14.4" x14ac:dyDescent="0.3"/>
  <cols>
    <col min="1" max="1" width="8" customWidth="1"/>
    <col min="2" max="2" width="30" customWidth="1"/>
    <col min="3" max="3" width="14" customWidth="1"/>
    <col min="4" max="4" width="47.21875" customWidth="1"/>
    <col min="5" max="6" width="11" customWidth="1"/>
    <col min="7" max="7" width="13" customWidth="1"/>
    <col min="8" max="8" width="14" customWidth="1"/>
    <col min="9" max="9" width="16" customWidth="1"/>
    <col min="10" max="10" width="11" customWidth="1"/>
    <col min="11" max="11" width="16" customWidth="1"/>
    <col min="12" max="12" width="15" customWidth="1"/>
    <col min="13" max="13" width="18" customWidth="1"/>
    <col min="14" max="14" width="22" customWidth="1"/>
    <col min="15" max="17" width="11" customWidth="1"/>
  </cols>
  <sheetData>
    <row r="1" spans="1:20" ht="30" customHeight="1" x14ac:dyDescent="0.3">
      <c r="A1" s="19" t="s">
        <v>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7"/>
    </row>
    <row r="2" spans="1:20" ht="21.75" customHeight="1" x14ac:dyDescent="0.3">
      <c r="A2" s="17" t="s">
        <v>52</v>
      </c>
      <c r="B2" s="18"/>
      <c r="C2" s="18"/>
      <c r="D2" s="17" t="s">
        <v>53</v>
      </c>
      <c r="E2" s="18"/>
      <c r="F2" s="18"/>
      <c r="G2" s="18"/>
      <c r="H2" s="17" t="s">
        <v>54</v>
      </c>
      <c r="I2" s="18"/>
      <c r="J2" s="18"/>
      <c r="K2" s="17" t="s">
        <v>55</v>
      </c>
      <c r="L2" s="18"/>
      <c r="M2" s="17" t="s">
        <v>56</v>
      </c>
      <c r="N2" s="18"/>
      <c r="O2" s="17" t="s">
        <v>57</v>
      </c>
      <c r="P2" s="18"/>
      <c r="Q2" s="18"/>
      <c r="R2" s="17" t="s">
        <v>58</v>
      </c>
      <c r="S2" s="18"/>
      <c r="T2" s="18"/>
    </row>
    <row r="3" spans="1:20" ht="36" customHeight="1" x14ac:dyDescent="0.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75</v>
      </c>
      <c r="R3" s="9" t="s">
        <v>76</v>
      </c>
    </row>
    <row r="4" spans="1:20" ht="45.6" customHeight="1" x14ac:dyDescent="0.3">
      <c r="A4" s="2">
        <v>1</v>
      </c>
      <c r="B4" s="8" t="s">
        <v>77</v>
      </c>
      <c r="C4" s="2" t="s">
        <v>78</v>
      </c>
      <c r="D4" s="2" t="s">
        <v>79</v>
      </c>
      <c r="E4" s="2">
        <v>229</v>
      </c>
      <c r="F4" s="2"/>
      <c r="G4" s="2" t="s">
        <v>80</v>
      </c>
      <c r="H4" s="2"/>
      <c r="I4" s="2"/>
      <c r="J4" s="2"/>
      <c r="K4" s="2"/>
      <c r="L4" s="2"/>
      <c r="M4" s="2" t="s">
        <v>81</v>
      </c>
      <c r="N4" s="2" t="s">
        <v>25</v>
      </c>
      <c r="O4" s="2">
        <v>29101</v>
      </c>
      <c r="P4" s="2">
        <v>1771</v>
      </c>
      <c r="Q4" s="2">
        <v>33535</v>
      </c>
      <c r="R4" t="s">
        <v>217</v>
      </c>
    </row>
    <row r="5" spans="1:20" ht="18" customHeight="1" x14ac:dyDescent="0.3">
      <c r="A5" s="3">
        <v>2</v>
      </c>
      <c r="B5" s="3" t="s">
        <v>82</v>
      </c>
      <c r="C5" s="3" t="s">
        <v>83</v>
      </c>
      <c r="D5" s="3" t="s">
        <v>84</v>
      </c>
      <c r="E5" s="3">
        <v>28</v>
      </c>
      <c r="F5" s="3"/>
      <c r="G5" s="3"/>
      <c r="H5" s="3"/>
      <c r="I5" s="3"/>
      <c r="J5" s="3"/>
      <c r="K5" s="3"/>
      <c r="L5" s="3"/>
      <c r="M5" s="3" t="s">
        <v>85</v>
      </c>
      <c r="N5" s="3"/>
      <c r="O5" s="3">
        <v>3095</v>
      </c>
      <c r="P5" s="3">
        <v>274</v>
      </c>
      <c r="Q5" s="3">
        <v>1255</v>
      </c>
      <c r="R5" t="s">
        <v>218</v>
      </c>
    </row>
    <row r="6" spans="1:20" ht="18" customHeight="1" x14ac:dyDescent="0.3">
      <c r="A6" s="2">
        <v>3</v>
      </c>
      <c r="B6" s="2" t="s">
        <v>86</v>
      </c>
      <c r="C6" s="2" t="s">
        <v>83</v>
      </c>
      <c r="D6" s="2" t="s">
        <v>87</v>
      </c>
      <c r="E6" s="2">
        <v>32</v>
      </c>
      <c r="F6" s="2"/>
      <c r="G6" s="2"/>
      <c r="H6" s="2"/>
      <c r="I6" s="2"/>
      <c r="J6" s="2"/>
      <c r="K6" s="2"/>
      <c r="L6" s="2"/>
      <c r="M6" s="2" t="s">
        <v>88</v>
      </c>
      <c r="N6" s="2"/>
      <c r="O6" s="2">
        <v>4511</v>
      </c>
      <c r="P6" s="2">
        <v>433</v>
      </c>
      <c r="Q6" s="2">
        <v>1529</v>
      </c>
      <c r="R6" t="s">
        <v>220</v>
      </c>
    </row>
    <row r="7" spans="1:20" ht="18" customHeight="1" x14ac:dyDescent="0.3">
      <c r="A7" s="3">
        <v>4</v>
      </c>
      <c r="B7" s="3" t="s">
        <v>89</v>
      </c>
      <c r="C7" s="3" t="s">
        <v>83</v>
      </c>
      <c r="D7" s="3" t="s">
        <v>90</v>
      </c>
      <c r="E7" s="3">
        <v>33</v>
      </c>
      <c r="F7" s="3"/>
      <c r="G7" s="3"/>
      <c r="H7" s="3"/>
      <c r="I7" s="3"/>
      <c r="J7" s="3"/>
      <c r="K7" s="3"/>
      <c r="L7" s="3"/>
      <c r="M7" s="3" t="s">
        <v>91</v>
      </c>
      <c r="N7" s="3"/>
      <c r="O7" s="3">
        <v>19470</v>
      </c>
      <c r="P7" s="3">
        <v>2060</v>
      </c>
      <c r="Q7" s="3">
        <v>11952</v>
      </c>
    </row>
    <row r="8" spans="1:20" ht="18" customHeight="1" x14ac:dyDescent="0.3">
      <c r="A8" s="2">
        <v>5</v>
      </c>
      <c r="B8" s="2" t="s">
        <v>92</v>
      </c>
      <c r="C8" s="2" t="s">
        <v>83</v>
      </c>
      <c r="D8" s="2" t="s">
        <v>93</v>
      </c>
      <c r="E8" s="2">
        <v>61</v>
      </c>
      <c r="F8" s="2"/>
      <c r="G8" s="2"/>
      <c r="H8" s="2"/>
      <c r="I8" s="2"/>
      <c r="J8" s="2"/>
      <c r="K8" s="2"/>
      <c r="L8" s="2"/>
      <c r="M8" s="2" t="s">
        <v>94</v>
      </c>
      <c r="N8" s="2"/>
      <c r="O8" s="2">
        <v>13837</v>
      </c>
      <c r="P8" s="2">
        <v>986</v>
      </c>
      <c r="Q8" s="2">
        <v>25342</v>
      </c>
      <c r="R8" t="s">
        <v>219</v>
      </c>
    </row>
    <row r="9" spans="1:20" ht="18" customHeight="1" x14ac:dyDescent="0.3">
      <c r="A9" s="3">
        <v>6</v>
      </c>
      <c r="B9" s="3" t="s">
        <v>95</v>
      </c>
      <c r="C9" s="3" t="s">
        <v>83</v>
      </c>
      <c r="D9" s="3" t="s">
        <v>96</v>
      </c>
      <c r="E9" s="3">
        <v>316</v>
      </c>
      <c r="F9" s="3"/>
      <c r="G9" s="3"/>
      <c r="H9" s="3"/>
      <c r="I9" s="3"/>
      <c r="J9" s="3"/>
      <c r="K9" s="3"/>
      <c r="L9" s="3"/>
      <c r="M9" s="3" t="s">
        <v>81</v>
      </c>
      <c r="N9" s="3"/>
      <c r="O9" s="3">
        <v>1566</v>
      </c>
      <c r="P9" s="3">
        <v>52</v>
      </c>
      <c r="Q9" s="3">
        <v>1746</v>
      </c>
      <c r="R9" t="s">
        <v>221</v>
      </c>
    </row>
    <row r="10" spans="1:20" ht="18" customHeight="1" x14ac:dyDescent="0.3">
      <c r="A10" s="2">
        <v>7</v>
      </c>
      <c r="B10" s="2" t="s">
        <v>97</v>
      </c>
      <c r="C10" s="2" t="s">
        <v>83</v>
      </c>
      <c r="D10" s="2" t="s">
        <v>98</v>
      </c>
      <c r="E10" s="2">
        <v>24</v>
      </c>
      <c r="F10" s="2"/>
      <c r="G10" s="2"/>
      <c r="H10" s="2"/>
      <c r="I10" s="2"/>
      <c r="J10" s="2"/>
      <c r="K10" s="2"/>
      <c r="L10" s="2"/>
      <c r="M10" s="2" t="s">
        <v>85</v>
      </c>
      <c r="N10" s="2"/>
      <c r="O10" s="2">
        <v>2692</v>
      </c>
      <c r="P10" s="2">
        <v>310</v>
      </c>
      <c r="Q10" s="2">
        <v>589</v>
      </c>
      <c r="R10" t="s">
        <v>222</v>
      </c>
    </row>
    <row r="11" spans="1:20" ht="18" customHeight="1" x14ac:dyDescent="0.3">
      <c r="A11" s="3">
        <v>8</v>
      </c>
      <c r="B11" s="3" t="s">
        <v>99</v>
      </c>
      <c r="C11" s="3" t="s">
        <v>83</v>
      </c>
      <c r="D11" s="3" t="s">
        <v>100</v>
      </c>
      <c r="E11" s="3">
        <v>22</v>
      </c>
      <c r="F11" s="3"/>
      <c r="G11" s="3"/>
      <c r="H11" s="3"/>
      <c r="I11" s="3"/>
      <c r="J11" s="3"/>
      <c r="K11" s="3"/>
      <c r="L11" s="3"/>
      <c r="M11" s="3" t="s">
        <v>101</v>
      </c>
      <c r="N11" s="3"/>
      <c r="O11" s="3">
        <v>840599</v>
      </c>
      <c r="P11" s="3">
        <v>69499</v>
      </c>
      <c r="Q11" s="3">
        <v>9695</v>
      </c>
      <c r="R11" t="s">
        <v>223</v>
      </c>
    </row>
    <row r="12" spans="1:20" ht="18" customHeight="1" x14ac:dyDescent="0.3">
      <c r="A12" s="2">
        <v>9</v>
      </c>
      <c r="B12" s="2" t="s">
        <v>102</v>
      </c>
      <c r="C12" s="2" t="s">
        <v>83</v>
      </c>
      <c r="D12" s="2" t="s">
        <v>103</v>
      </c>
      <c r="E12" s="2">
        <v>13</v>
      </c>
      <c r="F12" s="2"/>
      <c r="G12" s="2"/>
      <c r="H12" s="2"/>
      <c r="I12" s="2"/>
      <c r="J12" s="2"/>
      <c r="K12" s="2"/>
      <c r="L12" s="2"/>
      <c r="M12" s="2" t="s">
        <v>104</v>
      </c>
      <c r="N12" s="2"/>
      <c r="O12" s="2">
        <v>596517</v>
      </c>
      <c r="P12" s="2">
        <v>23742</v>
      </c>
      <c r="Q12" s="2">
        <v>17997</v>
      </c>
      <c r="R12" t="s">
        <v>242</v>
      </c>
    </row>
    <row r="13" spans="1:20" ht="18" customHeight="1" x14ac:dyDescent="0.3">
      <c r="A13" s="3">
        <v>10</v>
      </c>
      <c r="B13" s="3" t="s">
        <v>105</v>
      </c>
      <c r="C13" s="3" t="s">
        <v>83</v>
      </c>
      <c r="D13" s="3" t="s">
        <v>106</v>
      </c>
      <c r="E13" s="3">
        <v>58</v>
      </c>
      <c r="F13" s="3"/>
      <c r="G13" s="3"/>
      <c r="H13" s="3"/>
      <c r="I13" s="3"/>
      <c r="J13" s="3"/>
      <c r="K13" s="3"/>
      <c r="L13" s="3"/>
      <c r="M13" s="3" t="s">
        <v>94</v>
      </c>
      <c r="N13" s="3"/>
      <c r="O13" s="3">
        <v>230217</v>
      </c>
      <c r="P13" s="3">
        <v>22866</v>
      </c>
      <c r="Q13" s="3">
        <v>31308</v>
      </c>
      <c r="R13" t="s">
        <v>224</v>
      </c>
    </row>
    <row r="14" spans="1:20" ht="18" customHeight="1" x14ac:dyDescent="0.3">
      <c r="A14" s="2">
        <v>11</v>
      </c>
      <c r="B14" s="2" t="s">
        <v>107</v>
      </c>
      <c r="C14" s="2" t="s">
        <v>83</v>
      </c>
      <c r="D14" s="2" t="s">
        <v>108</v>
      </c>
      <c r="E14" s="2">
        <v>17</v>
      </c>
      <c r="F14" s="2"/>
      <c r="G14" s="2"/>
      <c r="H14" s="2"/>
      <c r="I14" s="2"/>
      <c r="J14" s="2"/>
      <c r="K14" s="2"/>
      <c r="L14" s="2"/>
      <c r="M14" s="2" t="s">
        <v>109</v>
      </c>
      <c r="N14" s="2"/>
      <c r="O14" s="2">
        <v>197295</v>
      </c>
      <c r="P14" s="2">
        <v>5344</v>
      </c>
      <c r="Q14" s="2">
        <v>37721</v>
      </c>
      <c r="R14" t="s">
        <v>225</v>
      </c>
    </row>
    <row r="15" spans="1:20" ht="18" customHeight="1" x14ac:dyDescent="0.3">
      <c r="A15" s="3">
        <v>12</v>
      </c>
      <c r="B15" s="3" t="s">
        <v>110</v>
      </c>
      <c r="C15" s="3" t="s">
        <v>83</v>
      </c>
      <c r="D15" s="3" t="s">
        <v>111</v>
      </c>
      <c r="E15" s="3">
        <v>30</v>
      </c>
      <c r="F15" s="3"/>
      <c r="G15" s="3"/>
      <c r="H15" s="3"/>
      <c r="I15" s="3"/>
      <c r="J15" s="3"/>
      <c r="K15" s="3"/>
      <c r="L15" s="3"/>
      <c r="M15" s="3" t="s">
        <v>112</v>
      </c>
      <c r="N15" s="3"/>
      <c r="O15" s="3">
        <v>107680</v>
      </c>
      <c r="P15" s="3">
        <v>9110</v>
      </c>
      <c r="Q15" s="3">
        <v>12123</v>
      </c>
      <c r="R15" t="s">
        <v>226</v>
      </c>
    </row>
    <row r="16" spans="1:20" ht="18" customHeight="1" x14ac:dyDescent="0.3">
      <c r="A16" s="2">
        <v>13</v>
      </c>
      <c r="B16" s="2" t="s">
        <v>113</v>
      </c>
      <c r="C16" s="2" t="s">
        <v>83</v>
      </c>
      <c r="D16" s="2" t="s">
        <v>114</v>
      </c>
      <c r="E16" s="2">
        <v>71</v>
      </c>
      <c r="F16" s="2"/>
      <c r="G16" s="2"/>
      <c r="H16" s="2"/>
      <c r="I16" s="2"/>
      <c r="J16" s="2"/>
      <c r="K16" s="2"/>
      <c r="L16" s="2"/>
      <c r="M16" s="2" t="s">
        <v>115</v>
      </c>
      <c r="N16" s="2"/>
      <c r="O16" s="2">
        <v>76663</v>
      </c>
      <c r="P16" s="2">
        <v>16842</v>
      </c>
      <c r="Q16" s="2">
        <v>86068</v>
      </c>
      <c r="R16" t="s">
        <v>227</v>
      </c>
    </row>
    <row r="17" spans="1:18" ht="18" customHeight="1" x14ac:dyDescent="0.3">
      <c r="A17" s="3">
        <v>14</v>
      </c>
      <c r="B17" s="3" t="s">
        <v>116</v>
      </c>
      <c r="C17" s="3" t="s">
        <v>83</v>
      </c>
      <c r="D17" s="3" t="s">
        <v>117</v>
      </c>
      <c r="E17" s="3">
        <v>17</v>
      </c>
      <c r="F17" s="3"/>
      <c r="G17" s="3"/>
      <c r="H17" s="3"/>
      <c r="I17" s="3"/>
      <c r="J17" s="3"/>
      <c r="K17" s="3"/>
      <c r="L17" s="3"/>
      <c r="M17" s="3" t="s">
        <v>118</v>
      </c>
      <c r="N17" s="3"/>
      <c r="O17" s="3">
        <v>98554</v>
      </c>
      <c r="P17" s="3">
        <v>10939</v>
      </c>
      <c r="Q17" s="3">
        <v>65331</v>
      </c>
      <c r="R17" t="s">
        <v>230</v>
      </c>
    </row>
    <row r="18" spans="1:18" ht="18" customHeight="1" x14ac:dyDescent="0.3">
      <c r="A18" s="2">
        <v>15</v>
      </c>
      <c r="B18" s="2" t="s">
        <v>119</v>
      </c>
      <c r="C18" s="2" t="s">
        <v>83</v>
      </c>
      <c r="D18" s="2" t="s">
        <v>120</v>
      </c>
      <c r="E18" s="2">
        <v>44</v>
      </c>
      <c r="F18" s="2"/>
      <c r="G18" s="2"/>
      <c r="H18" s="2"/>
      <c r="I18" s="2"/>
      <c r="J18" s="2"/>
      <c r="K18" s="2"/>
      <c r="L18" s="2"/>
      <c r="M18" s="2" t="s">
        <v>91</v>
      </c>
      <c r="N18" s="2"/>
      <c r="O18" s="2">
        <v>64357</v>
      </c>
      <c r="P18" s="2">
        <v>7754</v>
      </c>
      <c r="Q18" s="2">
        <v>104555</v>
      </c>
      <c r="R18" t="s">
        <v>228</v>
      </c>
    </row>
    <row r="19" spans="1:18" ht="18" customHeight="1" x14ac:dyDescent="0.3">
      <c r="A19" s="3">
        <v>16</v>
      </c>
      <c r="B19" s="3" t="s">
        <v>121</v>
      </c>
      <c r="C19" s="3" t="s">
        <v>83</v>
      </c>
      <c r="D19" s="3" t="s">
        <v>122</v>
      </c>
      <c r="E19" s="3">
        <v>30</v>
      </c>
      <c r="F19" s="3"/>
      <c r="G19" s="3"/>
      <c r="H19" s="3"/>
      <c r="I19" s="3"/>
      <c r="J19" s="3"/>
      <c r="K19" s="3"/>
      <c r="L19" s="3"/>
      <c r="M19" s="3" t="s">
        <v>123</v>
      </c>
      <c r="N19" s="3"/>
      <c r="O19" s="3">
        <v>70189</v>
      </c>
      <c r="P19" s="3">
        <v>8544</v>
      </c>
      <c r="Q19" s="3">
        <v>118646</v>
      </c>
      <c r="R19" t="s">
        <v>229</v>
      </c>
    </row>
    <row r="20" spans="1:18" ht="18" customHeight="1" x14ac:dyDescent="0.3">
      <c r="A20" s="2">
        <v>17</v>
      </c>
      <c r="B20" s="2" t="s">
        <v>124</v>
      </c>
      <c r="C20" s="2" t="s">
        <v>83</v>
      </c>
      <c r="D20" s="2" t="s">
        <v>125</v>
      </c>
      <c r="E20" s="2">
        <v>32</v>
      </c>
      <c r="F20" s="2"/>
      <c r="G20" s="2"/>
      <c r="H20" s="2"/>
      <c r="I20" s="2"/>
      <c r="J20" s="2"/>
      <c r="K20" s="2"/>
      <c r="L20" s="2"/>
      <c r="M20" s="2" t="s">
        <v>126</v>
      </c>
      <c r="N20" s="2"/>
      <c r="O20" s="2">
        <v>192316</v>
      </c>
      <c r="P20" s="2">
        <v>15392</v>
      </c>
      <c r="Q20" s="2">
        <v>21482</v>
      </c>
      <c r="R20" t="s">
        <v>231</v>
      </c>
    </row>
    <row r="21" spans="1:18" ht="18" customHeight="1" x14ac:dyDescent="0.3">
      <c r="A21" s="3">
        <v>18</v>
      </c>
      <c r="B21" s="3" t="s">
        <v>127</v>
      </c>
      <c r="C21" s="3" t="s">
        <v>83</v>
      </c>
      <c r="D21" s="3" t="s">
        <v>128</v>
      </c>
      <c r="E21" s="3">
        <v>29</v>
      </c>
      <c r="F21" s="3"/>
      <c r="G21" s="3"/>
      <c r="H21" s="3"/>
      <c r="I21" s="3"/>
      <c r="J21" s="3"/>
      <c r="K21" s="3"/>
      <c r="L21" s="3"/>
      <c r="M21" s="3" t="s">
        <v>129</v>
      </c>
      <c r="N21" s="3"/>
      <c r="O21" s="3">
        <v>54662</v>
      </c>
      <c r="P21" s="3">
        <v>6175</v>
      </c>
      <c r="Q21" s="3">
        <v>54346</v>
      </c>
      <c r="R21" t="s">
        <v>232</v>
      </c>
    </row>
    <row r="22" spans="1:18" ht="18" customHeight="1" x14ac:dyDescent="0.3">
      <c r="A22" s="2">
        <v>19</v>
      </c>
      <c r="B22" s="2" t="s">
        <v>130</v>
      </c>
      <c r="C22" s="2" t="s">
        <v>83</v>
      </c>
      <c r="D22" s="2" t="s">
        <v>131</v>
      </c>
      <c r="E22" s="2">
        <v>20</v>
      </c>
      <c r="F22" s="2"/>
      <c r="G22" s="2"/>
      <c r="H22" s="2"/>
      <c r="I22" s="2"/>
      <c r="J22" s="2"/>
      <c r="K22" s="2"/>
      <c r="L22" s="2"/>
      <c r="M22" s="2" t="s">
        <v>132</v>
      </c>
      <c r="N22" s="2"/>
      <c r="O22" s="2">
        <v>60690</v>
      </c>
      <c r="P22" s="2">
        <v>4569</v>
      </c>
      <c r="Q22" s="2">
        <v>71043</v>
      </c>
      <c r="R22" t="s">
        <v>233</v>
      </c>
    </row>
    <row r="23" spans="1:18" ht="18" customHeight="1" x14ac:dyDescent="0.3">
      <c r="A23" s="3">
        <v>20</v>
      </c>
      <c r="B23" s="3" t="s">
        <v>133</v>
      </c>
      <c r="C23" s="3" t="s">
        <v>83</v>
      </c>
      <c r="D23" s="3" t="s">
        <v>134</v>
      </c>
      <c r="E23" s="3">
        <v>33</v>
      </c>
      <c r="F23" s="3"/>
      <c r="G23" s="3"/>
      <c r="H23" s="3"/>
      <c r="I23" s="3"/>
      <c r="J23" s="3"/>
      <c r="K23" s="3"/>
      <c r="L23" s="3"/>
      <c r="M23" s="3" t="s">
        <v>135</v>
      </c>
      <c r="N23" s="3"/>
      <c r="O23" s="3">
        <v>63930</v>
      </c>
      <c r="P23" s="3">
        <v>10272</v>
      </c>
      <c r="Q23" s="3">
        <v>4494</v>
      </c>
      <c r="R23" t="s">
        <v>234</v>
      </c>
    </row>
    <row r="24" spans="1:18" ht="18" customHeight="1" x14ac:dyDescent="0.3">
      <c r="A24" s="2">
        <v>21</v>
      </c>
      <c r="B24" s="2" t="s">
        <v>136</v>
      </c>
      <c r="C24" s="2" t="s">
        <v>83</v>
      </c>
      <c r="D24" s="2" t="s">
        <v>137</v>
      </c>
      <c r="E24" s="2">
        <v>34</v>
      </c>
      <c r="F24" s="2"/>
      <c r="G24" s="2"/>
      <c r="H24" s="2"/>
      <c r="I24" s="2"/>
      <c r="J24" s="2"/>
      <c r="K24" s="2"/>
      <c r="L24" s="2"/>
      <c r="M24" s="2" t="s">
        <v>94</v>
      </c>
      <c r="N24" s="2"/>
      <c r="O24" s="2">
        <v>107311</v>
      </c>
      <c r="P24" s="2">
        <v>18647</v>
      </c>
      <c r="Q24" s="2">
        <v>24775</v>
      </c>
      <c r="R24" t="s">
        <v>235</v>
      </c>
    </row>
    <row r="25" spans="1:18" ht="18" customHeight="1" x14ac:dyDescent="0.3">
      <c r="A25" s="3">
        <v>22</v>
      </c>
      <c r="B25" s="3" t="s">
        <v>138</v>
      </c>
      <c r="C25" s="3" t="s">
        <v>83</v>
      </c>
      <c r="D25" s="3" t="s">
        <v>139</v>
      </c>
      <c r="E25" s="3">
        <v>15</v>
      </c>
      <c r="F25" s="3"/>
      <c r="G25" s="3"/>
      <c r="H25" s="3"/>
      <c r="I25" s="3"/>
      <c r="J25" s="3"/>
      <c r="K25" s="3"/>
      <c r="L25" s="3"/>
      <c r="M25" s="3" t="s">
        <v>140</v>
      </c>
      <c r="N25" s="3"/>
      <c r="O25" s="3">
        <v>36166</v>
      </c>
      <c r="P25" s="3">
        <v>7205</v>
      </c>
      <c r="Q25" s="3">
        <v>44478</v>
      </c>
      <c r="R25" t="s">
        <v>236</v>
      </c>
    </row>
    <row r="26" spans="1:18" ht="18" customHeight="1" x14ac:dyDescent="0.3">
      <c r="A26" s="2">
        <v>23</v>
      </c>
      <c r="B26" s="2" t="s">
        <v>141</v>
      </c>
      <c r="C26" s="2" t="s">
        <v>83</v>
      </c>
      <c r="D26" s="2" t="s">
        <v>142</v>
      </c>
      <c r="E26" s="2">
        <v>52</v>
      </c>
      <c r="F26" s="2"/>
      <c r="G26" s="2"/>
      <c r="H26" s="2"/>
      <c r="I26" s="2"/>
      <c r="J26" s="2"/>
      <c r="K26" s="2"/>
      <c r="L26" s="2"/>
      <c r="M26" s="2" t="s">
        <v>143</v>
      </c>
      <c r="N26" s="2"/>
      <c r="O26" s="2">
        <v>6896</v>
      </c>
      <c r="P26" s="2">
        <v>535</v>
      </c>
      <c r="Q26" s="2">
        <v>10160</v>
      </c>
      <c r="R26" t="s">
        <v>237</v>
      </c>
    </row>
    <row r="27" spans="1:18" ht="18" customHeight="1" x14ac:dyDescent="0.3">
      <c r="A27" s="3">
        <v>24</v>
      </c>
      <c r="B27" s="3" t="s">
        <v>144</v>
      </c>
      <c r="C27" s="3" t="s">
        <v>83</v>
      </c>
      <c r="D27" s="3" t="s">
        <v>145</v>
      </c>
      <c r="E27" s="3">
        <v>81</v>
      </c>
      <c r="F27" s="3"/>
      <c r="G27" s="3"/>
      <c r="H27" s="3"/>
      <c r="I27" s="3"/>
      <c r="J27" s="3"/>
      <c r="K27" s="3"/>
      <c r="L27" s="3"/>
      <c r="M27" s="3" t="s">
        <v>146</v>
      </c>
      <c r="N27" s="3"/>
      <c r="O27" s="3">
        <v>108556</v>
      </c>
      <c r="P27" s="3">
        <v>7791</v>
      </c>
      <c r="Q27" s="3">
        <v>54484</v>
      </c>
      <c r="R27" t="s">
        <v>238</v>
      </c>
    </row>
    <row r="28" spans="1:18" ht="18" customHeight="1" x14ac:dyDescent="0.3">
      <c r="A28" s="2">
        <v>25</v>
      </c>
      <c r="B28" s="2" t="s">
        <v>147</v>
      </c>
      <c r="C28" s="2" t="s">
        <v>83</v>
      </c>
      <c r="D28" s="2" t="s">
        <v>148</v>
      </c>
      <c r="E28" s="2">
        <v>200</v>
      </c>
      <c r="F28" s="2"/>
      <c r="G28" s="2"/>
      <c r="H28" s="2"/>
      <c r="I28" s="2"/>
      <c r="J28" s="2"/>
      <c r="K28" s="2"/>
      <c r="L28" s="2"/>
      <c r="M28" s="2" t="s">
        <v>149</v>
      </c>
      <c r="N28" s="2"/>
      <c r="O28" s="2">
        <v>38132</v>
      </c>
      <c r="P28" s="2">
        <v>25395</v>
      </c>
      <c r="Q28" s="2">
        <v>56587</v>
      </c>
      <c r="R28" t="s">
        <v>239</v>
      </c>
    </row>
    <row r="29" spans="1:18" ht="18" customHeight="1" x14ac:dyDescent="0.3">
      <c r="A29" s="3">
        <v>26</v>
      </c>
      <c r="B29" s="3" t="s">
        <v>150</v>
      </c>
      <c r="C29" s="3" t="s">
        <v>83</v>
      </c>
      <c r="D29" s="3" t="s">
        <v>151</v>
      </c>
      <c r="E29" s="3">
        <v>122</v>
      </c>
      <c r="F29" s="3"/>
      <c r="G29" s="3"/>
      <c r="H29" s="3"/>
      <c r="I29" s="3"/>
      <c r="J29" s="3"/>
      <c r="K29" s="3"/>
      <c r="L29" s="3"/>
      <c r="M29" s="3" t="s">
        <v>152</v>
      </c>
      <c r="N29" s="3"/>
      <c r="O29" s="3">
        <v>28742</v>
      </c>
      <c r="P29" s="3">
        <v>2748</v>
      </c>
      <c r="Q29" s="3">
        <v>11546</v>
      </c>
      <c r="R29" t="s">
        <v>240</v>
      </c>
    </row>
    <row r="30" spans="1:18" ht="18" customHeight="1" x14ac:dyDescent="0.3">
      <c r="A30" s="2">
        <v>27</v>
      </c>
      <c r="B30" s="2" t="s">
        <v>153</v>
      </c>
      <c r="C30" s="2" t="s">
        <v>83</v>
      </c>
      <c r="D30" s="2" t="s">
        <v>154</v>
      </c>
      <c r="E30" s="2">
        <v>46</v>
      </c>
      <c r="F30" s="2"/>
      <c r="G30" s="2"/>
      <c r="H30" s="2"/>
      <c r="I30" s="2"/>
      <c r="J30" s="2"/>
      <c r="K30" s="2"/>
      <c r="L30" s="2"/>
      <c r="M30" s="2" t="s">
        <v>94</v>
      </c>
      <c r="N30" s="2"/>
      <c r="O30" s="2">
        <v>23112</v>
      </c>
      <c r="P30" s="2">
        <v>2800</v>
      </c>
      <c r="Q30" s="2">
        <v>3338</v>
      </c>
      <c r="R30" t="s">
        <v>241</v>
      </c>
    </row>
    <row r="31" spans="1:18" ht="18" customHeight="1" x14ac:dyDescent="0.3">
      <c r="A31" s="10">
        <v>28</v>
      </c>
      <c r="B31" s="3" t="s">
        <v>155</v>
      </c>
      <c r="C31" s="3" t="s">
        <v>156</v>
      </c>
      <c r="D31" s="3" t="s">
        <v>157</v>
      </c>
      <c r="E31" s="3">
        <v>189</v>
      </c>
      <c r="F31" s="3"/>
      <c r="G31" s="3"/>
      <c r="H31" s="3"/>
      <c r="I31" s="3"/>
      <c r="J31" s="3"/>
      <c r="K31" s="3"/>
      <c r="L31" s="3"/>
      <c r="M31" s="3" t="s">
        <v>158</v>
      </c>
      <c r="N31" s="3"/>
      <c r="O31" s="3">
        <v>1417639</v>
      </c>
      <c r="P31" s="3">
        <v>25877</v>
      </c>
      <c r="Q31" s="3">
        <v>229096</v>
      </c>
      <c r="R31" t="s">
        <v>216</v>
      </c>
    </row>
    <row r="32" spans="1:18" ht="18" customHeight="1" x14ac:dyDescent="0.3">
      <c r="A32" s="11">
        <v>29</v>
      </c>
      <c r="B32" s="2" t="s">
        <v>159</v>
      </c>
      <c r="C32" s="2" t="s">
        <v>156</v>
      </c>
      <c r="D32" s="2" t="s">
        <v>160</v>
      </c>
      <c r="E32" s="2">
        <v>7</v>
      </c>
      <c r="F32" s="2"/>
      <c r="G32" s="2"/>
      <c r="H32" s="2"/>
      <c r="I32" s="2"/>
      <c r="J32" s="2"/>
      <c r="K32" s="2"/>
      <c r="L32" s="2"/>
      <c r="M32" s="2" t="s">
        <v>161</v>
      </c>
      <c r="N32" s="2"/>
      <c r="O32" s="2">
        <v>106290</v>
      </c>
      <c r="P32" s="2">
        <v>914</v>
      </c>
      <c r="Q32" s="2">
        <v>26867</v>
      </c>
      <c r="R32" t="s">
        <v>215</v>
      </c>
    </row>
    <row r="33" spans="1:18" ht="18" customHeight="1" x14ac:dyDescent="0.3">
      <c r="A33" s="10">
        <v>30</v>
      </c>
      <c r="B33" s="3" t="s">
        <v>162</v>
      </c>
      <c r="C33" s="3" t="s">
        <v>156</v>
      </c>
      <c r="D33" s="3" t="s">
        <v>163</v>
      </c>
      <c r="E33" s="3">
        <v>119</v>
      </c>
      <c r="F33" s="3"/>
      <c r="G33" s="3"/>
      <c r="H33" s="3"/>
      <c r="I33" s="3"/>
      <c r="J33" s="3"/>
      <c r="K33" s="3"/>
      <c r="L33" s="3"/>
      <c r="M33" s="3" t="s">
        <v>164</v>
      </c>
      <c r="N33" s="3"/>
      <c r="O33" s="3">
        <v>1559877</v>
      </c>
      <c r="P33" s="3">
        <v>17311</v>
      </c>
      <c r="Q33" s="3">
        <v>224060</v>
      </c>
      <c r="R33" t="s">
        <v>214</v>
      </c>
    </row>
    <row r="34" spans="1:18" ht="18" customHeight="1" x14ac:dyDescent="0.3">
      <c r="A34" s="11">
        <v>31</v>
      </c>
      <c r="B34" s="2" t="s">
        <v>165</v>
      </c>
      <c r="C34" s="2" t="s">
        <v>156</v>
      </c>
      <c r="D34" s="2" t="s">
        <v>166</v>
      </c>
      <c r="E34" s="2">
        <v>192</v>
      </c>
      <c r="F34" s="2"/>
      <c r="G34" s="2"/>
      <c r="H34" s="2"/>
      <c r="I34" s="2"/>
      <c r="J34" s="2"/>
      <c r="K34" s="2"/>
      <c r="L34" s="2"/>
      <c r="M34" s="2" t="s">
        <v>167</v>
      </c>
      <c r="N34" s="2"/>
      <c r="O34" s="2">
        <v>218869</v>
      </c>
      <c r="P34" s="2">
        <v>2113</v>
      </c>
      <c r="Q34" s="2">
        <v>13240</v>
      </c>
      <c r="R34" t="s">
        <v>213</v>
      </c>
    </row>
    <row r="35" spans="1:18" ht="18" customHeight="1" x14ac:dyDescent="0.3">
      <c r="A35" s="10">
        <v>32</v>
      </c>
      <c r="B35" s="3" t="s">
        <v>168</v>
      </c>
      <c r="C35" s="3" t="s">
        <v>156</v>
      </c>
      <c r="D35" s="3" t="s">
        <v>169</v>
      </c>
      <c r="E35" s="3">
        <v>108</v>
      </c>
      <c r="F35" s="3"/>
      <c r="G35" s="3"/>
      <c r="H35" s="3"/>
      <c r="I35" s="3"/>
      <c r="J35" s="3"/>
      <c r="K35" s="3"/>
      <c r="L35" s="3"/>
      <c r="M35" s="3" t="s">
        <v>170</v>
      </c>
      <c r="N35" s="3"/>
      <c r="O35" s="3">
        <v>5897890</v>
      </c>
      <c r="P35" s="3">
        <v>119303</v>
      </c>
      <c r="Q35" s="3">
        <v>5823976</v>
      </c>
      <c r="R35" t="s">
        <v>212</v>
      </c>
    </row>
    <row r="36" spans="1:18" ht="18" customHeight="1" x14ac:dyDescent="0.3">
      <c r="A36" s="2">
        <v>33</v>
      </c>
      <c r="B36" s="2" t="s">
        <v>244</v>
      </c>
      <c r="C36" s="2"/>
      <c r="D36" s="12" t="s">
        <v>243</v>
      </c>
      <c r="E36" s="2">
        <v>36</v>
      </c>
      <c r="F36" s="2"/>
      <c r="G36" s="2"/>
      <c r="H36" s="2"/>
      <c r="I36" s="2"/>
      <c r="J36" s="2"/>
      <c r="K36" s="2"/>
      <c r="L36" s="2"/>
      <c r="M36" s="13" t="s">
        <v>245</v>
      </c>
      <c r="N36" s="2"/>
      <c r="O36" s="2">
        <v>572</v>
      </c>
      <c r="P36" s="2">
        <v>16</v>
      </c>
      <c r="Q36" s="2">
        <v>40</v>
      </c>
      <c r="R36" t="s">
        <v>246</v>
      </c>
    </row>
    <row r="37" spans="1:18" ht="18" customHeight="1" x14ac:dyDescent="0.3">
      <c r="A37" s="3">
        <v>34</v>
      </c>
      <c r="B37" s="3" t="s">
        <v>247</v>
      </c>
      <c r="C37" s="3"/>
      <c r="D37" s="12" t="s">
        <v>248</v>
      </c>
      <c r="E37" s="3">
        <v>29</v>
      </c>
      <c r="F37" s="3"/>
      <c r="G37" s="3"/>
      <c r="H37" s="3"/>
      <c r="I37" s="3"/>
      <c r="J37" s="3"/>
      <c r="K37" s="3"/>
      <c r="L37" s="3"/>
      <c r="M37" s="13" t="s">
        <v>245</v>
      </c>
      <c r="N37" s="3"/>
      <c r="O37" s="3">
        <v>1093</v>
      </c>
      <c r="P37" s="3">
        <v>85</v>
      </c>
      <c r="Q37" s="3">
        <v>270</v>
      </c>
      <c r="R37" t="s">
        <v>255</v>
      </c>
    </row>
    <row r="38" spans="1:18" ht="18" customHeight="1" x14ac:dyDescent="0.3">
      <c r="A38" s="2">
        <v>35</v>
      </c>
      <c r="B38" s="2" t="s">
        <v>250</v>
      </c>
      <c r="C38" s="2"/>
      <c r="D38" s="12" t="s">
        <v>249</v>
      </c>
      <c r="E38" s="2">
        <v>57</v>
      </c>
      <c r="F38" s="2"/>
      <c r="G38" s="2"/>
      <c r="H38" s="2"/>
      <c r="I38" s="2"/>
      <c r="J38" s="2"/>
      <c r="K38" s="2"/>
      <c r="L38" s="2"/>
      <c r="M38" s="13" t="s">
        <v>251</v>
      </c>
      <c r="N38" s="2"/>
      <c r="O38" s="2">
        <v>22000</v>
      </c>
      <c r="P38" s="2">
        <v>3142</v>
      </c>
      <c r="Q38" s="2">
        <v>33000</v>
      </c>
      <c r="R38" t="s">
        <v>256</v>
      </c>
    </row>
    <row r="39" spans="1:18" ht="18" customHeight="1" x14ac:dyDescent="0.3">
      <c r="A39" s="3">
        <v>36</v>
      </c>
      <c r="B39" s="3" t="s">
        <v>252</v>
      </c>
      <c r="C39" s="3"/>
      <c r="D39" s="12" t="s">
        <v>253</v>
      </c>
      <c r="E39" s="3">
        <v>20</v>
      </c>
      <c r="F39" s="3"/>
      <c r="G39" s="3"/>
      <c r="H39" s="3"/>
      <c r="I39" s="3"/>
      <c r="J39" s="3"/>
      <c r="K39" s="3"/>
      <c r="L39" s="3"/>
      <c r="M39" s="14" t="s">
        <v>254</v>
      </c>
      <c r="N39" s="3"/>
      <c r="O39" s="3">
        <v>4993</v>
      </c>
      <c r="P39" s="3">
        <v>1275</v>
      </c>
      <c r="Q39" s="3">
        <v>5480</v>
      </c>
      <c r="R39" t="s">
        <v>257</v>
      </c>
    </row>
    <row r="40" spans="1:18" ht="18" customHeight="1" x14ac:dyDescent="0.3">
      <c r="A40" s="2">
        <v>37</v>
      </c>
      <c r="B40" s="2"/>
      <c r="C40" s="2"/>
      <c r="D40" s="12"/>
      <c r="E40" s="2"/>
      <c r="F40" s="2"/>
      <c r="G40" s="2"/>
      <c r="H40" s="2"/>
      <c r="I40" s="2"/>
      <c r="J40" s="2"/>
      <c r="K40" s="2"/>
      <c r="L40" s="2"/>
      <c r="M40" s="13"/>
      <c r="N40" s="2"/>
      <c r="O40" s="2"/>
      <c r="P40" s="2"/>
      <c r="Q40" s="2"/>
    </row>
    <row r="41" spans="1:18" ht="18" customHeight="1" x14ac:dyDescent="0.3">
      <c r="A41" s="3">
        <v>38</v>
      </c>
      <c r="B41" s="3" t="s">
        <v>258</v>
      </c>
      <c r="C41" s="3"/>
      <c r="D41" s="15" t="s">
        <v>259</v>
      </c>
      <c r="E41" s="3">
        <v>74</v>
      </c>
      <c r="F41" s="3"/>
      <c r="G41" s="3"/>
      <c r="H41" s="3"/>
      <c r="I41" s="3"/>
      <c r="J41" s="3"/>
      <c r="K41" s="3"/>
      <c r="L41" s="3"/>
      <c r="M41" s="16" t="s">
        <v>260</v>
      </c>
      <c r="N41" s="3"/>
      <c r="O41" s="3">
        <v>7825</v>
      </c>
      <c r="P41" s="3">
        <v>1337</v>
      </c>
      <c r="Q41" s="3">
        <v>4497</v>
      </c>
      <c r="R41" t="s">
        <v>261</v>
      </c>
    </row>
    <row r="42" spans="1:18" ht="18" customHeight="1" x14ac:dyDescent="0.3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8" ht="18" customHeight="1" x14ac:dyDescent="0.3">
      <c r="A43" s="3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 ht="18" customHeight="1" x14ac:dyDescent="0.3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8" ht="18" customHeight="1" x14ac:dyDescent="0.3">
      <c r="A45" s="3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 ht="18" customHeight="1" x14ac:dyDescent="0.3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8" ht="18" customHeight="1" x14ac:dyDescent="0.3">
      <c r="A47" s="3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 ht="18" customHeight="1" x14ac:dyDescent="0.3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8" customHeight="1" x14ac:dyDescent="0.3">
      <c r="A49" s="3">
        <v>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8" customHeight="1" x14ac:dyDescent="0.3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8" customHeight="1" x14ac:dyDescent="0.3">
      <c r="A51" s="3">
        <v>48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8" customHeight="1" x14ac:dyDescent="0.3">
      <c r="A52" s="2"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8" customHeight="1" x14ac:dyDescent="0.3">
      <c r="A53" s="3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</sheetData>
  <mergeCells count="8">
    <mergeCell ref="M2:N2"/>
    <mergeCell ref="R2:T2"/>
    <mergeCell ref="A1:P1"/>
    <mergeCell ref="K2:L2"/>
    <mergeCell ref="H2:J2"/>
    <mergeCell ref="D2:G2"/>
    <mergeCell ref="O2:Q2"/>
    <mergeCell ref="A2:C2"/>
  </mergeCells>
  <phoneticPr fontId="8" type="noConversion"/>
  <dataValidations count="6">
    <dataValidation type="list" allowBlank="1" showErrorMessage="1" sqref="G4:H53" xr:uid="{00000000-0002-0000-0000-000000000000}">
      <formula1>"Yes,No"</formula1>
      <formula2>0</formula2>
    </dataValidation>
    <dataValidation type="list" allowBlank="1" showErrorMessage="1" sqref="I4:I53" xr:uid="{00000000-0002-0000-0000-000001000000}">
      <formula1>"Yes – prompted to repeat,Yes – quiz/guess,No"</formula1>
      <formula2>0</formula2>
    </dataValidation>
    <dataValidation type="list" allowBlank="1" showErrorMessage="1" sqref="J4:J53" xr:uid="{00000000-0002-0000-0000-000002000000}">
      <formula1>"1 (Very slow),2,3 (Moderate),4,5 (Very fast)"</formula1>
      <formula2>0</formula2>
    </dataValidation>
    <dataValidation type="list" allowBlank="1" showErrorMessage="1" sqref="K4:K53" xr:uid="{00000000-0002-0000-0000-000003000000}">
      <formula1>"Low (mostly Mandarin),Medium (mixed),High (mostly WZ),Very High (fully WZ)"</formula1>
      <formula2>0</formula2>
    </dataValidation>
    <dataValidation type="list" allowBlank="1" showErrorMessage="1" sqref="L4:L53" xr:uid="{00000000-0002-0000-0000-000004000000}">
      <formula1>"Yes – for explanation,Yes – mixed throughout,No"</formula1>
      <formula2>0</formula2>
    </dataValidation>
    <dataValidation type="list" allowBlank="1" showErrorMessage="1" sqref="N4:N53" xr:uid="{00000000-0002-0000-0000-000005000000}">
      <formula1>"Native local individual,Educator/teacher,Learner/outsider,Institutional/official,Entertainment account"</formula1>
      <formula2>0</formula2>
    </dataValidation>
  </dataValidations>
  <hyperlinks>
    <hyperlink ref="B4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52" customWidth="1"/>
    <col min="3" max="3" width="42" customWidth="1"/>
  </cols>
  <sheetData>
    <row r="1" spans="1:3" ht="27.75" customHeight="1" x14ac:dyDescent="0.3">
      <c r="A1" s="20" t="s">
        <v>171</v>
      </c>
      <c r="B1" s="18"/>
      <c r="C1" s="18"/>
    </row>
    <row r="2" spans="1:3" ht="25.5" customHeight="1" x14ac:dyDescent="0.3">
      <c r="A2" s="4" t="s">
        <v>172</v>
      </c>
      <c r="B2" s="4" t="s">
        <v>173</v>
      </c>
      <c r="C2" s="4" t="s">
        <v>174</v>
      </c>
    </row>
    <row r="3" spans="1:3" ht="25.5" customHeight="1" x14ac:dyDescent="0.3">
      <c r="A3" s="5" t="s">
        <v>175</v>
      </c>
      <c r="B3" s="5" t="s">
        <v>176</v>
      </c>
      <c r="C3" s="5" t="s">
        <v>177</v>
      </c>
    </row>
    <row r="4" spans="1:3" ht="25.5" customHeight="1" x14ac:dyDescent="0.3">
      <c r="A4" s="6" t="s">
        <v>61</v>
      </c>
      <c r="B4" s="6" t="s">
        <v>178</v>
      </c>
      <c r="C4" s="6" t="s">
        <v>179</v>
      </c>
    </row>
    <row r="5" spans="1:3" ht="25.5" customHeight="1" x14ac:dyDescent="0.3">
      <c r="A5" s="5" t="s">
        <v>180</v>
      </c>
      <c r="B5" s="5" t="s">
        <v>181</v>
      </c>
      <c r="C5" s="5" t="s">
        <v>182</v>
      </c>
    </row>
    <row r="6" spans="1:3" ht="25.5" customHeight="1" x14ac:dyDescent="0.3">
      <c r="A6" s="6" t="s">
        <v>63</v>
      </c>
      <c r="B6" s="6" t="s">
        <v>183</v>
      </c>
      <c r="C6" s="6" t="s">
        <v>184</v>
      </c>
    </row>
    <row r="7" spans="1:3" ht="25.5" customHeight="1" x14ac:dyDescent="0.3">
      <c r="A7" s="5" t="s">
        <v>64</v>
      </c>
      <c r="B7" s="5" t="s">
        <v>185</v>
      </c>
      <c r="C7" s="5" t="s">
        <v>186</v>
      </c>
    </row>
    <row r="8" spans="1:3" ht="25.5" customHeight="1" x14ac:dyDescent="0.3">
      <c r="A8" s="6" t="s">
        <v>65</v>
      </c>
      <c r="B8" s="6" t="s">
        <v>187</v>
      </c>
      <c r="C8" s="6" t="s">
        <v>188</v>
      </c>
    </row>
    <row r="9" spans="1:3" ht="25.5" customHeight="1" x14ac:dyDescent="0.3">
      <c r="A9" s="5" t="s">
        <v>66</v>
      </c>
      <c r="B9" s="5" t="s">
        <v>189</v>
      </c>
      <c r="C9" s="5" t="s">
        <v>190</v>
      </c>
    </row>
    <row r="10" spans="1:3" ht="25.5" customHeight="1" x14ac:dyDescent="0.3">
      <c r="A10" s="6" t="s">
        <v>67</v>
      </c>
      <c r="B10" s="6" t="s">
        <v>191</v>
      </c>
      <c r="C10" s="6" t="s">
        <v>192</v>
      </c>
    </row>
    <row r="11" spans="1:3" ht="25.5" customHeight="1" x14ac:dyDescent="0.3">
      <c r="A11" s="5" t="s">
        <v>68</v>
      </c>
      <c r="B11" s="5" t="s">
        <v>193</v>
      </c>
      <c r="C11" s="5" t="s">
        <v>194</v>
      </c>
    </row>
    <row r="12" spans="1:3" ht="25.5" customHeight="1" x14ac:dyDescent="0.3">
      <c r="A12" s="6" t="s">
        <v>69</v>
      </c>
      <c r="B12" s="6" t="s">
        <v>195</v>
      </c>
      <c r="C12" s="6" t="s">
        <v>196</v>
      </c>
    </row>
    <row r="13" spans="1:3" ht="25.5" customHeight="1" x14ac:dyDescent="0.3">
      <c r="A13" s="5" t="s">
        <v>70</v>
      </c>
      <c r="B13" s="5" t="s">
        <v>197</v>
      </c>
      <c r="C13" s="5" t="s">
        <v>198</v>
      </c>
    </row>
    <row r="14" spans="1:3" ht="25.5" customHeight="1" x14ac:dyDescent="0.3">
      <c r="A14" s="6" t="s">
        <v>71</v>
      </c>
      <c r="B14" s="6" t="s">
        <v>199</v>
      </c>
      <c r="C14" s="6" t="s">
        <v>200</v>
      </c>
    </row>
    <row r="15" spans="1:3" ht="25.5" customHeight="1" x14ac:dyDescent="0.3">
      <c r="A15" s="5" t="s">
        <v>72</v>
      </c>
      <c r="B15" s="5" t="s">
        <v>201</v>
      </c>
      <c r="C15" s="5" t="s">
        <v>202</v>
      </c>
    </row>
    <row r="16" spans="1:3" ht="25.5" customHeight="1" x14ac:dyDescent="0.3">
      <c r="A16" s="6" t="s">
        <v>203</v>
      </c>
      <c r="B16" s="6" t="s">
        <v>204</v>
      </c>
      <c r="C16" s="6" t="s">
        <v>205</v>
      </c>
    </row>
    <row r="17" spans="1:3" ht="25.5" customHeight="1" x14ac:dyDescent="0.3">
      <c r="A17" s="5" t="s">
        <v>206</v>
      </c>
      <c r="B17" s="5" t="s">
        <v>207</v>
      </c>
      <c r="C17" s="5" t="s">
        <v>208</v>
      </c>
    </row>
    <row r="18" spans="1:3" ht="25.5" customHeight="1" x14ac:dyDescent="0.3">
      <c r="A18" s="6" t="s">
        <v>209</v>
      </c>
      <c r="B18" s="6" t="s">
        <v>210</v>
      </c>
      <c r="C18" s="6" t="s">
        <v>211</v>
      </c>
    </row>
  </sheetData>
  <mergeCells count="1">
    <mergeCell ref="A1:C1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topLeftCell="A2" zoomScaleNormal="100" workbookViewId="0">
      <selection activeCell="A21" sqref="A21"/>
    </sheetView>
  </sheetViews>
  <sheetFormatPr defaultColWidth="8.6640625" defaultRowHeight="14.4" x14ac:dyDescent="0.3"/>
  <cols>
    <col min="1" max="1" width="28" customWidth="1"/>
    <col min="2" max="2" width="46" customWidth="1"/>
    <col min="3" max="3" width="36" customWidth="1"/>
  </cols>
  <sheetData>
    <row r="1" spans="1:3" ht="27.75" customHeight="1" x14ac:dyDescent="0.3">
      <c r="A1" s="20" t="s">
        <v>0</v>
      </c>
      <c r="B1" s="18"/>
      <c r="C1" s="18"/>
    </row>
    <row r="2" spans="1:3" ht="19.5" customHeight="1" x14ac:dyDescent="0.3">
      <c r="A2" s="4" t="s">
        <v>1</v>
      </c>
      <c r="B2" s="4"/>
      <c r="C2" s="4"/>
    </row>
    <row r="3" spans="1:3" ht="19.5" customHeight="1" x14ac:dyDescent="0.3">
      <c r="A3" s="5" t="s">
        <v>2</v>
      </c>
      <c r="B3" s="5" t="s">
        <v>3</v>
      </c>
      <c r="C3" s="5" t="s">
        <v>4</v>
      </c>
    </row>
    <row r="4" spans="1:3" ht="19.5" customHeight="1" x14ac:dyDescent="0.3">
      <c r="A4" s="6" t="s">
        <v>5</v>
      </c>
      <c r="B4" s="6" t="s">
        <v>6</v>
      </c>
      <c r="C4" s="6" t="s">
        <v>7</v>
      </c>
    </row>
    <row r="5" spans="1:3" ht="19.5" customHeight="1" x14ac:dyDescent="0.3">
      <c r="A5" s="5" t="s">
        <v>8</v>
      </c>
      <c r="B5" s="5" t="s">
        <v>9</v>
      </c>
      <c r="C5" s="5" t="s">
        <v>10</v>
      </c>
    </row>
    <row r="6" spans="1:3" ht="19.5" customHeight="1" x14ac:dyDescent="0.3">
      <c r="A6" s="6" t="s">
        <v>11</v>
      </c>
      <c r="B6" s="6" t="s">
        <v>12</v>
      </c>
      <c r="C6" s="6" t="s">
        <v>13</v>
      </c>
    </row>
    <row r="7" spans="1:3" ht="19.5" customHeight="1" x14ac:dyDescent="0.3">
      <c r="A7" s="4" t="s">
        <v>14</v>
      </c>
      <c r="B7" s="4"/>
      <c r="C7" s="4"/>
    </row>
    <row r="8" spans="1:3" ht="19.5" customHeight="1" x14ac:dyDescent="0.3">
      <c r="A8" s="6" t="s">
        <v>15</v>
      </c>
      <c r="B8" s="6" t="s">
        <v>16</v>
      </c>
      <c r="C8" s="6" t="s">
        <v>17</v>
      </c>
    </row>
    <row r="9" spans="1:3" ht="19.5" customHeight="1" x14ac:dyDescent="0.3">
      <c r="A9" s="5" t="s">
        <v>18</v>
      </c>
      <c r="B9" s="5" t="s">
        <v>19</v>
      </c>
      <c r="C9" s="5" t="s">
        <v>20</v>
      </c>
    </row>
    <row r="10" spans="1:3" ht="19.5" customHeight="1" x14ac:dyDescent="0.3">
      <c r="A10" s="6" t="s">
        <v>21</v>
      </c>
      <c r="B10" s="6" t="s">
        <v>22</v>
      </c>
      <c r="C10" s="6" t="s">
        <v>23</v>
      </c>
    </row>
    <row r="11" spans="1:3" ht="19.5" customHeight="1" x14ac:dyDescent="0.3">
      <c r="A11" s="4" t="s">
        <v>24</v>
      </c>
      <c r="B11" s="4"/>
      <c r="C11" s="4"/>
    </row>
    <row r="12" spans="1:3" ht="19.5" customHeight="1" x14ac:dyDescent="0.3">
      <c r="A12" s="6" t="s">
        <v>25</v>
      </c>
      <c r="B12" s="6" t="s">
        <v>26</v>
      </c>
      <c r="C12" s="6" t="s">
        <v>27</v>
      </c>
    </row>
    <row r="13" spans="1:3" ht="19.5" customHeight="1" x14ac:dyDescent="0.3">
      <c r="A13" s="5" t="s">
        <v>28</v>
      </c>
      <c r="B13" s="5" t="s">
        <v>29</v>
      </c>
      <c r="C13" s="5" t="s">
        <v>30</v>
      </c>
    </row>
    <row r="14" spans="1:3" ht="19.5" customHeight="1" x14ac:dyDescent="0.3">
      <c r="A14" s="6" t="s">
        <v>31</v>
      </c>
      <c r="B14" s="6" t="s">
        <v>32</v>
      </c>
      <c r="C14" s="6" t="s">
        <v>33</v>
      </c>
    </row>
    <row r="15" spans="1:3" ht="19.5" customHeight="1" x14ac:dyDescent="0.3">
      <c r="A15" s="5" t="s">
        <v>34</v>
      </c>
      <c r="B15" s="5" t="s">
        <v>35</v>
      </c>
      <c r="C15" s="5" t="s">
        <v>36</v>
      </c>
    </row>
    <row r="16" spans="1:3" ht="19.5" customHeight="1" x14ac:dyDescent="0.3">
      <c r="A16" s="6" t="s">
        <v>37</v>
      </c>
      <c r="B16" s="6" t="s">
        <v>38</v>
      </c>
      <c r="C16" s="6" t="s">
        <v>39</v>
      </c>
    </row>
    <row r="17" spans="1:4" ht="19.5" customHeight="1" x14ac:dyDescent="0.3">
      <c r="A17" s="4" t="s">
        <v>40</v>
      </c>
      <c r="B17" s="4"/>
      <c r="C17" s="4"/>
    </row>
    <row r="18" spans="1:4" ht="19.5" customHeight="1" x14ac:dyDescent="0.3">
      <c r="A18" s="6" t="s">
        <v>41</v>
      </c>
      <c r="B18" s="6" t="s">
        <v>42</v>
      </c>
      <c r="C18" s="6" t="s">
        <v>43</v>
      </c>
    </row>
    <row r="19" spans="1:4" ht="19.5" customHeight="1" x14ac:dyDescent="0.3">
      <c r="A19" s="5" t="s">
        <v>44</v>
      </c>
      <c r="B19" s="5" t="s">
        <v>45</v>
      </c>
      <c r="C19" s="5" t="s">
        <v>46</v>
      </c>
    </row>
    <row r="20" spans="1:4" ht="19.5" customHeight="1" x14ac:dyDescent="0.3">
      <c r="A20" s="6" t="s">
        <v>21</v>
      </c>
      <c r="B20" s="6" t="s">
        <v>47</v>
      </c>
      <c r="C20" s="6" t="s">
        <v>48</v>
      </c>
    </row>
    <row r="21" spans="1:4" ht="15.6" customHeight="1" x14ac:dyDescent="0.3">
      <c r="A21" t="s">
        <v>49</v>
      </c>
      <c r="D21" t="s">
        <v>50</v>
      </c>
    </row>
  </sheetData>
  <mergeCells count="1">
    <mergeCell ref="A1:C1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Video Log</vt:lpstr>
      <vt:lpstr>Instructions</vt:lpstr>
      <vt:lpstr>Coding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Eason Jin</cp:lastModifiedBy>
  <cp:revision>0</cp:revision>
  <dcterms:created xsi:type="dcterms:W3CDTF">2026-06-15T07:42:39Z</dcterms:created>
  <dcterms:modified xsi:type="dcterms:W3CDTF">2026-07-10T23:33:07Z</dcterms:modified>
  <dc:language>en-US</dc:language>
</cp:coreProperties>
</file>