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A1A76D75-B6AC-48FA-9048-8FD079595FAF}" xr6:coauthVersionLast="47" xr6:coauthVersionMax="47" xr10:uidLastSave="{00000000-0000-0000-0000-000000000000}"/>
  <bookViews>
    <workbookView xWindow="-120" yWindow="-120" windowWidth="20730" windowHeight="11040" firstSheet="1" activeTab="1" xr2:uid="{00000000-000D-0000-FFFF-FFFF00000000}"/>
  </bookViews>
  <sheets>
    <sheet name="Problem_Statement" sheetId="3" r:id="rId1"/>
    <sheet name="Transformed_Sales" sheetId="4" r:id="rId2"/>
    <sheet name="Sales_Data" sheetId="1" r:id="rId3"/>
    <sheet name="Categories_Data" sheetId="5" r:id="rId4"/>
    <sheet name="Categories" sheetId="2" r:id="rId5"/>
  </sheets>
  <definedNames>
    <definedName name="ExternalData_1" localSheetId="3" hidden="1">'Categories_Data'!$A$1:$B$7</definedName>
    <definedName name="ExternalData_1" localSheetId="1" hidden="1">Transformed_Sales!$A$1:$L$17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1" l="1"/>
  <c r="D22" i="1"/>
  <c r="D18" i="1"/>
  <c r="D16" i="1"/>
  <c r="D14" i="1"/>
  <c r="D12" i="1"/>
  <c r="D10" i="1"/>
  <c r="D8" i="1"/>
  <c r="D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FD3ED9-6B05-4150-A230-5B6AE47E4A38}" keepAlive="1" name="Query - Categories_Data" description="Connection to the 'Categories_Data' query in the workbook." type="5" refreshedVersion="8" background="1" saveData="1">
    <dbPr connection="Provider=Microsoft.Mashup.OleDb.1;Data Source=$Workbook$;Location=Categories_Data;Extended Properties=&quot;&quot;" command="SELECT * FROM [Categories_Data]"/>
  </connection>
  <connection id="2" xr16:uid="{AD1FF89B-4F99-4EC4-97D3-3284D0AF3923}" keepAlive="1" name="Query - Transformed_Sales" description="Connection to the 'Transformed_Sales' query in the workbook." type="5" refreshedVersion="8" background="1" saveData="1">
    <dbPr connection="Provider=Microsoft.Mashup.OleDb.1;Data Source=$Workbook$;Location=Transformed_Sales;Extended Properties=&quot;&quot;" command="SELECT * FROM [Transformed_Sales]"/>
  </connection>
</connections>
</file>

<file path=xl/sharedStrings.xml><?xml version="1.0" encoding="utf-8"?>
<sst xmlns="http://schemas.openxmlformats.org/spreadsheetml/2006/main" count="207" uniqueCount="71">
  <si>
    <t>txt_ProdNam</t>
  </si>
  <si>
    <t>txt_SalesRep</t>
  </si>
  <si>
    <t>dt_OrderDate</t>
  </si>
  <si>
    <t>dbl_Sales</t>
  </si>
  <si>
    <t>Beer</t>
  </si>
  <si>
    <t>Anne Hellung-Larsen</t>
  </si>
  <si>
    <t>Plums</t>
  </si>
  <si>
    <t>Total Sales Rep</t>
  </si>
  <si>
    <t>Pears</t>
  </si>
  <si>
    <t>Jan Kotas</t>
  </si>
  <si>
    <t>Apples</t>
  </si>
  <si>
    <t>Coffee</t>
  </si>
  <si>
    <t>Mariya Sergienko</t>
  </si>
  <si>
    <t>Green Tea</t>
  </si>
  <si>
    <t>Nancy Freehafer</t>
  </si>
  <si>
    <t>Michael Neipper</t>
  </si>
  <si>
    <t>Andrew Cencini</t>
  </si>
  <si>
    <t>Product Name</t>
  </si>
  <si>
    <t>Category</t>
  </si>
  <si>
    <t>Produce</t>
  </si>
  <si>
    <t>Beverages</t>
  </si>
  <si>
    <t>1.Extract Data From Table</t>
  </si>
  <si>
    <t>2.Set Up your Header Row</t>
  </si>
  <si>
    <t>3.Type Cast - Data Type Conversion</t>
  </si>
  <si>
    <t>4.Filter Unnecessary rows</t>
  </si>
  <si>
    <t>5.Split Data into multiple columns</t>
  </si>
  <si>
    <t>6.Create a New Column</t>
  </si>
  <si>
    <t xml:space="preserve">7.Create Conditional Columns i.e Custom Columns </t>
  </si>
  <si>
    <t>8.Merge Queries and Join Tables</t>
  </si>
  <si>
    <t>9.Review Applied Steps</t>
  </si>
  <si>
    <t>10.Add Data and Refresh your Query.</t>
  </si>
  <si>
    <t>Products</t>
  </si>
  <si>
    <t>OrderDate</t>
  </si>
  <si>
    <t>Sales_Amount</t>
  </si>
  <si>
    <t>SalesRepFirstName</t>
  </si>
  <si>
    <t>SalesRepLastName</t>
  </si>
  <si>
    <t>Anne</t>
  </si>
  <si>
    <t>Hellung-Larsen</t>
  </si>
  <si>
    <t>Jan</t>
  </si>
  <si>
    <t>Kotas</t>
  </si>
  <si>
    <t>Mariya</t>
  </si>
  <si>
    <t>Sergienko</t>
  </si>
  <si>
    <t>Nancy</t>
  </si>
  <si>
    <t>Freehafer</t>
  </si>
  <si>
    <t>Michael</t>
  </si>
  <si>
    <t>Neipper</t>
  </si>
  <si>
    <t>Andrew</t>
  </si>
  <si>
    <t>Cencini</t>
  </si>
  <si>
    <t>OrderDay</t>
  </si>
  <si>
    <t>OrderMonth</t>
  </si>
  <si>
    <t>OrderYear</t>
  </si>
  <si>
    <t>Monday</t>
  </si>
  <si>
    <t>January</t>
  </si>
  <si>
    <t>Saturday</t>
  </si>
  <si>
    <t>Tuesday</t>
  </si>
  <si>
    <t>February</t>
  </si>
  <si>
    <t>March</t>
  </si>
  <si>
    <t>Thursday</t>
  </si>
  <si>
    <t>April</t>
  </si>
  <si>
    <t>Sunday</t>
  </si>
  <si>
    <t>May</t>
  </si>
  <si>
    <t>June</t>
  </si>
  <si>
    <t>SalesLevel</t>
  </si>
  <si>
    <t>SalesRepBonus</t>
  </si>
  <si>
    <t>Profit</t>
  </si>
  <si>
    <t>High Sales</t>
  </si>
  <si>
    <t>Low Sales</t>
  </si>
  <si>
    <t>ProductCategory</t>
  </si>
  <si>
    <t>Adewale Adeyinka</t>
  </si>
  <si>
    <t>Adewale</t>
  </si>
  <si>
    <t>Adeyinka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</si>
</sst>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2" xfId="0" applyFont="1" applyFill="1" applyBorder="1"/>
    <xf numFmtId="0" fontId="0" fillId="3" borderId="2" xfId="0" applyFill="1" applyBorder="1"/>
    <xf numFmtId="22" fontId="0" fillId="3" borderId="2" xfId="0" applyNumberFormat="1" applyFill="1" applyBorder="1"/>
    <xf numFmtId="0" fontId="0" fillId="0" borderId="2" xfId="0" applyBorder="1"/>
    <xf numFmtId="22" fontId="0" fillId="0" borderId="2" xfId="0" applyNumberFormat="1" applyBorder="1"/>
    <xf numFmtId="4" fontId="0" fillId="0" borderId="3" xfId="0" applyNumberFormat="1" applyBorder="1"/>
    <xf numFmtId="0" fontId="0" fillId="0" borderId="1" xfId="0" applyBorder="1" applyAlignment="1">
      <alignment horizontal="left" indent="1"/>
    </xf>
    <xf numFmtId="0" fontId="0" fillId="3" borderId="2" xfId="0" applyFill="1" applyBorder="1" applyAlignment="1">
      <alignment horizontal="left" indent="1"/>
    </xf>
    <xf numFmtId="4" fontId="0" fillId="3" borderId="2" xfId="0" applyNumberFormat="1" applyFill="1" applyBorder="1"/>
    <xf numFmtId="4" fontId="0" fillId="0" borderId="2" xfId="0" applyNumberFormat="1" applyBorder="1"/>
    <xf numFmtId="0" fontId="1" fillId="2" borderId="4" xfId="0" applyFont="1" applyFill="1" applyBorder="1"/>
    <xf numFmtId="0" fontId="1" fillId="2" borderId="4" xfId="0" applyFont="1" applyFill="1" applyBorder="1" applyAlignment="1">
      <alignment horizontal="right"/>
    </xf>
    <xf numFmtId="0" fontId="0" fillId="3" borderId="5" xfId="0" applyFill="1" applyBorder="1"/>
    <xf numFmtId="22" fontId="0" fillId="3" borderId="5" xfId="0" applyNumberFormat="1" applyFill="1" applyBorder="1"/>
    <xf numFmtId="4" fontId="0" fillId="3" borderId="5" xfId="0" applyNumberFormat="1" applyFill="1" applyBorder="1"/>
    <xf numFmtId="14" fontId="0" fillId="0" borderId="0" xfId="0" applyNumberFormat="1"/>
    <xf numFmtId="0" fontId="2" fillId="0" borderId="0" xfId="0" applyFont="1" applyAlignment="1">
      <alignment horizontal="left"/>
    </xf>
  </cellXfs>
  <cellStyles count="1">
    <cellStyle name="Normal" xfId="0" builtinId="0"/>
  </cellStyles>
  <dxfs count="16">
    <dxf>
      <border outline="0">
        <left style="thin">
          <color theme="9" tint="0.39997558519241921"/>
        </left>
      </border>
    </dxf>
    <dxf>
      <numFmt numFmtId="0" formatCode="General"/>
    </dxf>
    <dxf>
      <numFmt numFmtId="0" formatCode="General"/>
    </dxf>
    <dxf>
      <numFmt numFmtId="4" formatCode="#,##0.0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7" formatCode="m/d/yyyy\ h:mm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912A01D-E7DC-4523-A995-F5061AF5A988}" autoFormatId="16" applyNumberFormats="0" applyBorderFormats="0" applyFontFormats="0" applyPatternFormats="0" applyAlignmentFormats="0" applyWidthHeightFormats="0">
  <queryTableRefresh nextId="20">
    <queryTableFields count="12">
      <queryTableField id="1" name="Products" tableColumnId="1"/>
      <queryTableField id="18" name="ProductCategory" tableColumnId="13"/>
      <queryTableField id="5" name="SalesRepFirstName" tableColumnId="5"/>
      <queryTableField id="6" name="SalesRepLastName" tableColumnId="6"/>
      <queryTableField id="3" name="OrderDate" tableColumnId="3"/>
      <queryTableField id="9" name="OrderDay" tableColumnId="7"/>
      <queryTableField id="10" name="OrderMonth" tableColumnId="8"/>
      <queryTableField id="11" name="OrderYear" tableColumnId="9"/>
      <queryTableField id="4" name="Sales_Amount" tableColumnId="4"/>
      <queryTableField id="15" name="SalesLevel" tableColumnId="10"/>
      <queryTableField id="16" name="SalesRepBonus" tableColumnId="11"/>
      <queryTableField id="17" name="Profit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36B6535-F807-4E98-BA9A-97080D6378EC}" autoFormatId="16" applyNumberFormats="0" applyBorderFormats="0" applyFontFormats="0" applyPatternFormats="0" applyAlignmentFormats="0" applyWidthHeightFormats="0">
  <queryTableRefresh nextId="3">
    <queryTableFields count="2">
      <queryTableField id="1" name="Product Name" tableColumnId="1"/>
      <queryTableField id="2" name="Category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ABF62C-9256-464C-8672-78DA16FA262F}" name="Transformed_Sales" displayName="Transformed_Sales" ref="A1:L17" tableType="queryTable" totalsRowShown="0">
  <autoFilter ref="A1:L17" xr:uid="{D5ABF62C-9256-464C-8672-78DA16FA262F}"/>
  <tableColumns count="12">
    <tableColumn id="1" xr3:uid="{0EC7DE1D-3686-47F7-970D-B3D3DD6DEFB6}" uniqueName="1" name="Products" queryTableFieldId="1" dataDxfId="15"/>
    <tableColumn id="13" xr3:uid="{20522E7A-9F95-4BAA-8118-E3EB0F3E0280}" uniqueName="13" name="ProductCategory" queryTableFieldId="18" dataDxfId="14"/>
    <tableColumn id="5" xr3:uid="{74CF8679-0CFB-4649-8A4C-C3F8E09123E2}" uniqueName="5" name="SalesRepFirstName" queryTableFieldId="5" dataDxfId="13"/>
    <tableColumn id="6" xr3:uid="{B6BCD320-2CE7-48C2-B569-591423D92DA6}" uniqueName="6" name="SalesRepLastName" queryTableFieldId="6" dataDxfId="12"/>
    <tableColumn id="3" xr3:uid="{5C72BD9E-E9B8-47F3-826A-1354C2847DCE}" uniqueName="3" name="OrderDate" queryTableFieldId="3" dataDxfId="11"/>
    <tableColumn id="7" xr3:uid="{BCD9F609-E82C-4937-9D14-D4C9AAEF7B29}" uniqueName="7" name="OrderDay" queryTableFieldId="9" dataDxfId="10"/>
    <tableColumn id="8" xr3:uid="{643DD97C-CF3A-443F-9636-F1470E75A7D6}" uniqueName="8" name="OrderMonth" queryTableFieldId="10" dataDxfId="9"/>
    <tableColumn id="9" xr3:uid="{0D1214EC-3CE4-4FF5-8477-4551DEBD9C79}" uniqueName="9" name="OrderYear" queryTableFieldId="11"/>
    <tableColumn id="4" xr3:uid="{5CE19C02-8955-4671-9C12-BBB93438DDCA}" uniqueName="4" name="Sales_Amount" queryTableFieldId="4"/>
    <tableColumn id="10" xr3:uid="{475C84B9-1736-4341-902C-2C1B6E976C42}" uniqueName="10" name="SalesLevel" queryTableFieldId="15"/>
    <tableColumn id="11" xr3:uid="{D1268B5D-2180-4723-910E-74CCB96AF096}" uniqueName="11" name="SalesRepBonus" queryTableFieldId="16"/>
    <tableColumn id="12" xr3:uid="{95D8E1B8-C6A5-47BD-8FAE-0DF33D76513E}" uniqueName="12" name="Profit" queryTableField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55C666-5897-4D6E-ACD9-678247474AB5}" name="Table2" displayName="Table2" ref="A1:D25" totalsRowShown="0" headerRowBorderDxfId="8" tableBorderDxfId="7" totalsRowBorderDxfId="6">
  <autoFilter ref="A1:D25" xr:uid="{1755C666-5897-4D6E-ACD9-678247474AB5}"/>
  <tableColumns count="4">
    <tableColumn id="1" xr3:uid="{6BC2315F-A9F1-4B33-8DB3-2A4D4470B9D2}" name="txt_ProdNam"/>
    <tableColumn id="2" xr3:uid="{09B9865B-19EC-4AB5-878C-B11748313C7B}" name="txt_SalesRep" dataDxfId="5"/>
    <tableColumn id="3" xr3:uid="{739E7FCD-C33B-43F0-8583-837DF65B6D80}" name="dt_OrderDate" dataDxfId="4"/>
    <tableColumn id="4" xr3:uid="{E4C7E371-4D6F-4220-ABA8-32D5F25D7006}" name="dbl_Sales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F44AA1-0BEB-4055-BD63-24148F4D6979}" name="Categories_Data" displayName="Categories_Data" ref="A1:B7" tableType="queryTable" totalsRowShown="0">
  <autoFilter ref="A1:B7" xr:uid="{32F44AA1-0BEB-4055-BD63-24148F4D6979}"/>
  <tableColumns count="2">
    <tableColumn id="1" xr3:uid="{272C86ED-6128-45DB-9C42-85ECA6911232}" uniqueName="1" name="Product Name" queryTableFieldId="1" dataDxfId="2"/>
    <tableColumn id="2" xr3:uid="{1C1FBB2E-4284-41C8-9C56-BADBD55AA409}" uniqueName="2" name="Category" queryTableFieldId="2" dataDxf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Categories" displayName="tbl_Categories" ref="A1:B7" totalsRowShown="0" tableBorderDxfId="0" dataCellStyle="Normal">
  <autoFilter ref="A1:B7" xr:uid="{00000000-0009-0000-0100-000001000000}"/>
  <sortState xmlns:xlrd2="http://schemas.microsoft.com/office/spreadsheetml/2017/richdata2" ref="A2:B7">
    <sortCondition ref="A2"/>
  </sortState>
  <tableColumns count="2">
    <tableColumn id="1" xr3:uid="{00000000-0010-0000-0000-000001000000}" name="Product Name" dataCellStyle="Normal"/>
    <tableColumn id="2" xr3:uid="{00000000-0010-0000-0000-000002000000}" name="Category" dataCellStyle="Normal"/>
  </tableColumns>
  <tableStyleInfo name="TableStyleMedium7" showFirstColumn="0" showLastColumn="0" showRowStripes="1" showColumnStripes="0"/>
  <extLst>
    <ext xmlns:x14="http://schemas.microsoft.com/office/spreadsheetml/2009/9/main" uri="{504A1905-F514-4f6f-8877-14C23A59335A}">
      <x14:table altTextSummary="Cells A1 through B7 contain data. There are two columns: Product name and Category. Each column has various values for each row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workbookViewId="0">
      <selection activeCell="D12" sqref="D12"/>
    </sheetView>
  </sheetViews>
  <sheetFormatPr defaultColWidth="11.42578125" defaultRowHeight="15" x14ac:dyDescent="0.25"/>
  <sheetData>
    <row r="1" spans="1:9" ht="18.75" x14ac:dyDescent="0.3">
      <c r="A1" s="17" t="s">
        <v>21</v>
      </c>
      <c r="B1" s="17"/>
      <c r="C1" s="17"/>
      <c r="D1" s="17"/>
      <c r="E1" s="17"/>
      <c r="F1" s="17"/>
      <c r="G1" s="17"/>
      <c r="H1" s="17"/>
      <c r="I1" s="17"/>
    </row>
    <row r="2" spans="1:9" ht="18.75" x14ac:dyDescent="0.3">
      <c r="A2" s="17" t="s">
        <v>22</v>
      </c>
      <c r="B2" s="17"/>
      <c r="C2" s="17"/>
      <c r="D2" s="17"/>
      <c r="E2" s="17"/>
      <c r="F2" s="17"/>
      <c r="G2" s="17"/>
      <c r="H2" s="17"/>
      <c r="I2" s="17"/>
    </row>
    <row r="3" spans="1:9" ht="18.75" x14ac:dyDescent="0.3">
      <c r="A3" s="17" t="s">
        <v>23</v>
      </c>
      <c r="B3" s="17"/>
      <c r="C3" s="17"/>
      <c r="D3" s="17"/>
      <c r="E3" s="17"/>
      <c r="F3" s="17"/>
      <c r="G3" s="17"/>
      <c r="H3" s="17"/>
      <c r="I3" s="17"/>
    </row>
    <row r="4" spans="1:9" ht="18.75" x14ac:dyDescent="0.3">
      <c r="A4" s="17" t="s">
        <v>24</v>
      </c>
      <c r="B4" s="17"/>
      <c r="C4" s="17"/>
      <c r="D4" s="17"/>
      <c r="E4" s="17"/>
      <c r="F4" s="17"/>
      <c r="G4" s="17"/>
      <c r="H4" s="17"/>
      <c r="I4" s="17"/>
    </row>
    <row r="5" spans="1:9" ht="18.75" x14ac:dyDescent="0.3">
      <c r="A5" s="17" t="s">
        <v>25</v>
      </c>
      <c r="B5" s="17"/>
      <c r="C5" s="17"/>
      <c r="D5" s="17"/>
      <c r="E5" s="17"/>
      <c r="F5" s="17"/>
      <c r="G5" s="17"/>
      <c r="H5" s="17"/>
      <c r="I5" s="17"/>
    </row>
    <row r="6" spans="1:9" ht="18.75" x14ac:dyDescent="0.3">
      <c r="A6" s="17" t="s">
        <v>26</v>
      </c>
      <c r="B6" s="17"/>
      <c r="C6" s="17"/>
      <c r="D6" s="17"/>
      <c r="E6" s="17"/>
      <c r="F6" s="17"/>
      <c r="G6" s="17"/>
      <c r="H6" s="17"/>
      <c r="I6" s="17"/>
    </row>
    <row r="7" spans="1:9" ht="18.75" x14ac:dyDescent="0.3">
      <c r="A7" s="17" t="s">
        <v>27</v>
      </c>
      <c r="B7" s="17"/>
      <c r="C7" s="17"/>
      <c r="D7" s="17"/>
      <c r="E7" s="17"/>
      <c r="F7" s="17"/>
      <c r="G7" s="17"/>
      <c r="H7" s="17"/>
      <c r="I7" s="17"/>
    </row>
    <row r="8" spans="1:9" ht="18.75" x14ac:dyDescent="0.3">
      <c r="A8" s="17" t="s">
        <v>28</v>
      </c>
      <c r="B8" s="17"/>
      <c r="C8" s="17"/>
      <c r="D8" s="17"/>
      <c r="E8" s="17"/>
      <c r="F8" s="17"/>
      <c r="G8" s="17"/>
      <c r="H8" s="17"/>
      <c r="I8" s="17"/>
    </row>
    <row r="9" spans="1:9" ht="18.75" x14ac:dyDescent="0.3">
      <c r="A9" s="17" t="s">
        <v>29</v>
      </c>
      <c r="B9" s="17"/>
      <c r="C9" s="17"/>
      <c r="D9" s="17"/>
      <c r="E9" s="17"/>
      <c r="F9" s="17"/>
      <c r="G9" s="17"/>
      <c r="H9" s="17"/>
      <c r="I9" s="17"/>
    </row>
    <row r="10" spans="1:9" ht="18.75" x14ac:dyDescent="0.3">
      <c r="A10" s="17" t="s">
        <v>30</v>
      </c>
      <c r="B10" s="17"/>
      <c r="C10" s="17"/>
      <c r="D10" s="17"/>
      <c r="E10" s="17"/>
      <c r="F10" s="17"/>
      <c r="G10" s="17"/>
      <c r="H10" s="17"/>
      <c r="I10" s="17"/>
    </row>
  </sheetData>
  <mergeCells count="10">
    <mergeCell ref="A7:I7"/>
    <mergeCell ref="A8:I8"/>
    <mergeCell ref="A9:I9"/>
    <mergeCell ref="A10:I10"/>
    <mergeCell ref="A1:I1"/>
    <mergeCell ref="A2:I2"/>
    <mergeCell ref="A3:I3"/>
    <mergeCell ref="A4:I4"/>
    <mergeCell ref="A5:I5"/>
    <mergeCell ref="A6:I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320B5-7939-4364-8DA0-2C647858A1E5}">
  <dimension ref="A1:L17"/>
  <sheetViews>
    <sheetView tabSelected="1" zoomScale="82" zoomScaleNormal="82" workbookViewId="0">
      <selection activeCell="D13" sqref="D13"/>
    </sheetView>
  </sheetViews>
  <sheetFormatPr defaultRowHeight="15" x14ac:dyDescent="0.25"/>
  <cols>
    <col min="1" max="1" width="11.28515625" bestFit="1" customWidth="1"/>
    <col min="2" max="2" width="18.28515625" bestFit="1" customWidth="1"/>
    <col min="3" max="3" width="21.28515625" bestFit="1" customWidth="1"/>
    <col min="4" max="4" width="20.7109375" bestFit="1" customWidth="1"/>
    <col min="5" max="5" width="13" bestFit="1" customWidth="1"/>
    <col min="6" max="6" width="12.28515625" bestFit="1" customWidth="1"/>
    <col min="7" max="7" width="14.42578125" bestFit="1" customWidth="1"/>
    <col min="8" max="8" width="12.7109375" bestFit="1" customWidth="1"/>
    <col min="9" max="9" width="16.28515625" bestFit="1" customWidth="1"/>
    <col min="10" max="10" width="13" bestFit="1" customWidth="1"/>
    <col min="11" max="11" width="17.28515625" bestFit="1" customWidth="1"/>
    <col min="12" max="12" width="9.5703125" bestFit="1" customWidth="1"/>
    <col min="13" max="13" width="16.140625" bestFit="1" customWidth="1"/>
  </cols>
  <sheetData>
    <row r="1" spans="1:12" x14ac:dyDescent="0.25">
      <c r="A1" t="s">
        <v>31</v>
      </c>
      <c r="B1" t="s">
        <v>67</v>
      </c>
      <c r="C1" t="s">
        <v>34</v>
      </c>
      <c r="D1" t="s">
        <v>35</v>
      </c>
      <c r="E1" t="s">
        <v>32</v>
      </c>
      <c r="F1" t="s">
        <v>48</v>
      </c>
      <c r="G1" t="s">
        <v>49</v>
      </c>
      <c r="H1" t="s">
        <v>50</v>
      </c>
      <c r="I1" t="s">
        <v>33</v>
      </c>
      <c r="J1" t="s">
        <v>62</v>
      </c>
      <c r="K1" t="s">
        <v>63</v>
      </c>
      <c r="L1" t="s">
        <v>64</v>
      </c>
    </row>
    <row r="2" spans="1:12" x14ac:dyDescent="0.25">
      <c r="A2" t="s">
        <v>4</v>
      </c>
      <c r="B2" t="s">
        <v>20</v>
      </c>
      <c r="C2" t="s">
        <v>36</v>
      </c>
      <c r="D2" t="s">
        <v>37</v>
      </c>
      <c r="E2" s="16">
        <v>43115</v>
      </c>
      <c r="F2" t="s">
        <v>51</v>
      </c>
      <c r="G2" t="s">
        <v>52</v>
      </c>
      <c r="H2">
        <v>2018</v>
      </c>
      <c r="I2">
        <v>14000.36</v>
      </c>
      <c r="J2" t="s">
        <v>65</v>
      </c>
      <c r="K2">
        <v>1400.0360000000001</v>
      </c>
      <c r="L2">
        <v>13500.36</v>
      </c>
    </row>
    <row r="3" spans="1:12" x14ac:dyDescent="0.25">
      <c r="A3" t="s">
        <v>10</v>
      </c>
      <c r="B3" t="s">
        <v>19</v>
      </c>
      <c r="C3" t="s">
        <v>38</v>
      </c>
      <c r="D3" t="s">
        <v>39</v>
      </c>
      <c r="E3" s="16">
        <v>43151</v>
      </c>
      <c r="F3" t="s">
        <v>54</v>
      </c>
      <c r="G3" t="s">
        <v>55</v>
      </c>
      <c r="H3">
        <v>2018</v>
      </c>
      <c r="I3">
        <v>5300.04</v>
      </c>
      <c r="J3" t="s">
        <v>66</v>
      </c>
      <c r="K3">
        <v>265.00200000000001</v>
      </c>
      <c r="L3">
        <v>4800.04</v>
      </c>
    </row>
    <row r="4" spans="1:12" x14ac:dyDescent="0.25">
      <c r="A4" t="s">
        <v>6</v>
      </c>
      <c r="B4" t="s">
        <v>19</v>
      </c>
      <c r="C4" t="s">
        <v>36</v>
      </c>
      <c r="D4" t="s">
        <v>37</v>
      </c>
      <c r="E4" s="16">
        <v>43115</v>
      </c>
      <c r="F4" t="s">
        <v>51</v>
      </c>
      <c r="G4" t="s">
        <v>52</v>
      </c>
      <c r="H4">
        <v>2018</v>
      </c>
      <c r="I4">
        <v>1050.42</v>
      </c>
      <c r="J4" t="s">
        <v>66</v>
      </c>
      <c r="K4">
        <v>52.521000000000008</v>
      </c>
      <c r="L4">
        <v>550.42000000000007</v>
      </c>
    </row>
    <row r="5" spans="1:12" x14ac:dyDescent="0.25">
      <c r="A5" t="s">
        <v>6</v>
      </c>
      <c r="B5" t="s">
        <v>19</v>
      </c>
      <c r="C5" t="s">
        <v>38</v>
      </c>
      <c r="D5" t="s">
        <v>39</v>
      </c>
      <c r="E5" s="16">
        <v>43151</v>
      </c>
      <c r="F5" t="s">
        <v>54</v>
      </c>
      <c r="G5" t="s">
        <v>55</v>
      </c>
      <c r="H5">
        <v>2018</v>
      </c>
      <c r="I5">
        <v>350.13</v>
      </c>
      <c r="J5" t="s">
        <v>66</v>
      </c>
      <c r="K5">
        <v>17.506499999999999</v>
      </c>
      <c r="L5">
        <v>-149.87</v>
      </c>
    </row>
    <row r="6" spans="1:12" x14ac:dyDescent="0.25">
      <c r="A6" t="s">
        <v>8</v>
      </c>
      <c r="B6" t="s">
        <v>19</v>
      </c>
      <c r="C6" t="s">
        <v>38</v>
      </c>
      <c r="D6" t="s">
        <v>39</v>
      </c>
      <c r="E6" s="16">
        <v>43120</v>
      </c>
      <c r="F6" t="s">
        <v>53</v>
      </c>
      <c r="G6" t="s">
        <v>52</v>
      </c>
      <c r="H6">
        <v>2018</v>
      </c>
      <c r="I6">
        <v>3000.51</v>
      </c>
      <c r="J6" t="s">
        <v>66</v>
      </c>
      <c r="K6">
        <v>150.02550000000002</v>
      </c>
      <c r="L6">
        <v>2500.5100000000002</v>
      </c>
    </row>
    <row r="7" spans="1:12" x14ac:dyDescent="0.25">
      <c r="A7" t="s">
        <v>11</v>
      </c>
      <c r="B7" t="s">
        <v>20</v>
      </c>
      <c r="C7" t="s">
        <v>40</v>
      </c>
      <c r="D7" t="s">
        <v>41</v>
      </c>
      <c r="E7" s="16">
        <v>43158</v>
      </c>
      <c r="F7" t="s">
        <v>54</v>
      </c>
      <c r="G7" t="s">
        <v>55</v>
      </c>
      <c r="H7">
        <v>2018</v>
      </c>
      <c r="I7">
        <v>9200.9699999999993</v>
      </c>
      <c r="J7" t="s">
        <v>66</v>
      </c>
      <c r="K7">
        <v>460.04849999999999</v>
      </c>
      <c r="L7">
        <v>8700.9699999999993</v>
      </c>
    </row>
    <row r="8" spans="1:12" x14ac:dyDescent="0.25">
      <c r="A8" t="s">
        <v>13</v>
      </c>
      <c r="B8" t="s">
        <v>20</v>
      </c>
      <c r="C8" t="s">
        <v>36</v>
      </c>
      <c r="D8" t="s">
        <v>37</v>
      </c>
      <c r="E8" s="16">
        <v>43169</v>
      </c>
      <c r="F8" t="s">
        <v>53</v>
      </c>
      <c r="G8" t="s">
        <v>56</v>
      </c>
      <c r="H8">
        <v>2018</v>
      </c>
      <c r="I8">
        <v>13800.89</v>
      </c>
      <c r="J8" t="s">
        <v>65</v>
      </c>
      <c r="K8">
        <v>1380.0889999999999</v>
      </c>
      <c r="L8">
        <v>13300.89</v>
      </c>
    </row>
    <row r="9" spans="1:12" x14ac:dyDescent="0.25">
      <c r="A9" t="s">
        <v>11</v>
      </c>
      <c r="B9" t="s">
        <v>20</v>
      </c>
      <c r="C9" t="s">
        <v>40</v>
      </c>
      <c r="D9" t="s">
        <v>41</v>
      </c>
      <c r="E9" s="16">
        <v>43183</v>
      </c>
      <c r="F9" t="s">
        <v>53</v>
      </c>
      <c r="G9" t="s">
        <v>56</v>
      </c>
      <c r="H9">
        <v>2018</v>
      </c>
      <c r="I9">
        <v>5980.4</v>
      </c>
      <c r="J9" t="s">
        <v>66</v>
      </c>
      <c r="K9">
        <v>299.02</v>
      </c>
      <c r="L9">
        <v>5480.4</v>
      </c>
    </row>
    <row r="10" spans="1:12" x14ac:dyDescent="0.25">
      <c r="A10" t="s">
        <v>4</v>
      </c>
      <c r="B10" t="s">
        <v>20</v>
      </c>
      <c r="C10" t="s">
        <v>42</v>
      </c>
      <c r="D10" t="s">
        <v>43</v>
      </c>
      <c r="E10" s="16">
        <v>43195</v>
      </c>
      <c r="F10" t="s">
        <v>57</v>
      </c>
      <c r="G10" t="s">
        <v>58</v>
      </c>
      <c r="H10">
        <v>2018</v>
      </c>
      <c r="I10">
        <v>12180.68</v>
      </c>
      <c r="J10" t="s">
        <v>65</v>
      </c>
      <c r="K10">
        <v>1218.068</v>
      </c>
      <c r="L10">
        <v>11680.68</v>
      </c>
    </row>
    <row r="11" spans="1:12" x14ac:dyDescent="0.25">
      <c r="A11" t="s">
        <v>4</v>
      </c>
      <c r="B11" t="s">
        <v>20</v>
      </c>
      <c r="C11" t="s">
        <v>44</v>
      </c>
      <c r="D11" t="s">
        <v>45</v>
      </c>
      <c r="E11" s="16">
        <v>43198</v>
      </c>
      <c r="F11" t="s">
        <v>59</v>
      </c>
      <c r="G11" t="s">
        <v>58</v>
      </c>
      <c r="H11">
        <v>2018</v>
      </c>
      <c r="I11">
        <v>42000.42</v>
      </c>
      <c r="J11" t="s">
        <v>65</v>
      </c>
      <c r="K11">
        <v>4200.0420000000004</v>
      </c>
      <c r="L11">
        <v>41500.42</v>
      </c>
    </row>
    <row r="12" spans="1:12" x14ac:dyDescent="0.25">
      <c r="A12" t="s">
        <v>10</v>
      </c>
      <c r="B12" t="s">
        <v>19</v>
      </c>
      <c r="C12" t="s">
        <v>40</v>
      </c>
      <c r="D12" t="s">
        <v>41</v>
      </c>
      <c r="E12" s="16">
        <v>43244</v>
      </c>
      <c r="F12" t="s">
        <v>57</v>
      </c>
      <c r="G12" t="s">
        <v>60</v>
      </c>
      <c r="H12">
        <v>2018</v>
      </c>
      <c r="I12">
        <v>2000.39</v>
      </c>
      <c r="J12" t="s">
        <v>66</v>
      </c>
      <c r="K12">
        <v>100.01950000000001</v>
      </c>
      <c r="L12">
        <v>1500.39</v>
      </c>
    </row>
    <row r="13" spans="1:12" x14ac:dyDescent="0.25">
      <c r="A13" t="s">
        <v>6</v>
      </c>
      <c r="B13" t="s">
        <v>19</v>
      </c>
      <c r="C13" t="s">
        <v>42</v>
      </c>
      <c r="D13" t="s">
        <v>43</v>
      </c>
      <c r="E13" s="16">
        <v>43244</v>
      </c>
      <c r="F13" t="s">
        <v>57</v>
      </c>
      <c r="G13" t="s">
        <v>60</v>
      </c>
      <c r="H13">
        <v>2018</v>
      </c>
      <c r="I13">
        <v>52.5</v>
      </c>
      <c r="J13" t="s">
        <v>66</v>
      </c>
      <c r="K13">
        <v>2.625</v>
      </c>
      <c r="L13">
        <v>-447.5</v>
      </c>
    </row>
    <row r="14" spans="1:12" x14ac:dyDescent="0.25">
      <c r="A14" t="s">
        <v>11</v>
      </c>
      <c r="B14" t="s">
        <v>20</v>
      </c>
      <c r="C14" t="s">
        <v>42</v>
      </c>
      <c r="D14" t="s">
        <v>43</v>
      </c>
      <c r="E14" s="16">
        <v>43258</v>
      </c>
      <c r="F14" t="s">
        <v>57</v>
      </c>
      <c r="G14" t="s">
        <v>61</v>
      </c>
      <c r="H14">
        <v>2018</v>
      </c>
      <c r="I14">
        <v>2300.1999999999998</v>
      </c>
      <c r="J14" t="s">
        <v>66</v>
      </c>
      <c r="K14">
        <v>115.00999999999999</v>
      </c>
      <c r="L14">
        <v>1800.1999999999998</v>
      </c>
    </row>
    <row r="15" spans="1:12" x14ac:dyDescent="0.25">
      <c r="A15" t="s">
        <v>4</v>
      </c>
      <c r="B15" t="s">
        <v>20</v>
      </c>
      <c r="C15" t="s">
        <v>69</v>
      </c>
      <c r="D15" t="s">
        <v>70</v>
      </c>
      <c r="E15" s="16">
        <v>43258</v>
      </c>
      <c r="F15" t="s">
        <v>57</v>
      </c>
      <c r="G15" t="s">
        <v>61</v>
      </c>
      <c r="H15">
        <v>2018</v>
      </c>
      <c r="I15">
        <v>10200.76</v>
      </c>
      <c r="J15" t="s">
        <v>65</v>
      </c>
      <c r="K15">
        <v>1020.076</v>
      </c>
      <c r="L15">
        <v>9700.76</v>
      </c>
    </row>
    <row r="16" spans="1:12" x14ac:dyDescent="0.25">
      <c r="A16" t="s">
        <v>10</v>
      </c>
      <c r="B16" t="s">
        <v>19</v>
      </c>
      <c r="C16" t="s">
        <v>46</v>
      </c>
      <c r="D16" t="s">
        <v>47</v>
      </c>
      <c r="E16" s="16">
        <v>43274</v>
      </c>
      <c r="F16" t="s">
        <v>53</v>
      </c>
      <c r="G16" t="s">
        <v>61</v>
      </c>
      <c r="H16">
        <v>2018</v>
      </c>
      <c r="I16">
        <v>15900.61</v>
      </c>
      <c r="J16" t="s">
        <v>65</v>
      </c>
      <c r="K16">
        <v>1590.0610000000001</v>
      </c>
      <c r="L16">
        <v>15400.61</v>
      </c>
    </row>
    <row r="17" spans="1:12" x14ac:dyDescent="0.25">
      <c r="A17" t="s">
        <v>8</v>
      </c>
      <c r="B17" t="s">
        <v>19</v>
      </c>
      <c r="C17" t="s">
        <v>46</v>
      </c>
      <c r="D17" t="s">
        <v>47</v>
      </c>
      <c r="E17" s="16">
        <v>43274</v>
      </c>
      <c r="F17" t="s">
        <v>53</v>
      </c>
      <c r="G17" t="s">
        <v>61</v>
      </c>
      <c r="H17">
        <v>2018</v>
      </c>
      <c r="I17">
        <v>9000.24</v>
      </c>
      <c r="J17" t="s">
        <v>66</v>
      </c>
      <c r="K17">
        <v>450.012</v>
      </c>
      <c r="L17">
        <v>8500.24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topLeftCell="A7" workbookViewId="0">
      <selection activeCell="B23" sqref="B23"/>
    </sheetView>
  </sheetViews>
  <sheetFormatPr defaultColWidth="8.85546875" defaultRowHeight="15" x14ac:dyDescent="0.25"/>
  <cols>
    <col min="1" max="1" width="14.85546875" customWidth="1"/>
    <col min="2" max="2" width="16.85546875" bestFit="1" customWidth="1"/>
    <col min="3" max="3" width="15.28515625" customWidth="1"/>
    <col min="4" max="4" width="11.5703125" customWidth="1"/>
  </cols>
  <sheetData>
    <row r="1" spans="1:4" x14ac:dyDescent="0.25">
      <c r="A1" s="11" t="s">
        <v>0</v>
      </c>
      <c r="B1" s="11" t="s">
        <v>1</v>
      </c>
      <c r="C1" s="12" t="s">
        <v>2</v>
      </c>
      <c r="D1" s="12" t="s">
        <v>3</v>
      </c>
    </row>
    <row r="2" spans="1:4" x14ac:dyDescent="0.25">
      <c r="A2" s="2" t="s">
        <v>4</v>
      </c>
      <c r="B2" s="2" t="s">
        <v>5</v>
      </c>
      <c r="C2" s="3">
        <v>43115</v>
      </c>
      <c r="D2" s="9">
        <v>14000.36</v>
      </c>
    </row>
    <row r="3" spans="1:4" x14ac:dyDescent="0.25">
      <c r="A3" s="4" t="s">
        <v>6</v>
      </c>
      <c r="B3" s="4" t="s">
        <v>5</v>
      </c>
      <c r="C3" s="5">
        <v>43115</v>
      </c>
      <c r="D3" s="10">
        <v>1050.42</v>
      </c>
    </row>
    <row r="4" spans="1:4" x14ac:dyDescent="0.25">
      <c r="A4" s="8" t="s">
        <v>7</v>
      </c>
      <c r="B4" s="2"/>
      <c r="C4" s="3"/>
      <c r="D4" s="9">
        <f>SUM(D2:D3)</f>
        <v>15050.78</v>
      </c>
    </row>
    <row r="5" spans="1:4" x14ac:dyDescent="0.25">
      <c r="A5" s="4" t="s">
        <v>8</v>
      </c>
      <c r="B5" s="4" t="s">
        <v>9</v>
      </c>
      <c r="C5" s="5">
        <v>43120</v>
      </c>
      <c r="D5" s="10">
        <v>3000.51</v>
      </c>
    </row>
    <row r="6" spans="1:4" x14ac:dyDescent="0.25">
      <c r="A6" s="2" t="s">
        <v>10</v>
      </c>
      <c r="B6" s="2" t="s">
        <v>9</v>
      </c>
      <c r="C6" s="3">
        <v>43151</v>
      </c>
      <c r="D6" s="9">
        <v>5300.04</v>
      </c>
    </row>
    <row r="7" spans="1:4" x14ac:dyDescent="0.25">
      <c r="A7" s="4" t="s">
        <v>6</v>
      </c>
      <c r="B7" s="4" t="s">
        <v>9</v>
      </c>
      <c r="C7" s="5">
        <v>43151</v>
      </c>
      <c r="D7" s="10">
        <v>350.13</v>
      </c>
    </row>
    <row r="8" spans="1:4" x14ac:dyDescent="0.25">
      <c r="A8" s="8" t="s">
        <v>7</v>
      </c>
      <c r="B8" s="2"/>
      <c r="C8" s="3"/>
      <c r="D8" s="9">
        <f>SUM(D5:D7)</f>
        <v>8650.6799999999985</v>
      </c>
    </row>
    <row r="9" spans="1:4" x14ac:dyDescent="0.25">
      <c r="A9" s="4" t="s">
        <v>11</v>
      </c>
      <c r="B9" s="4" t="s">
        <v>12</v>
      </c>
      <c r="C9" s="5">
        <v>43158</v>
      </c>
      <c r="D9" s="10">
        <v>9200.9699999999993</v>
      </c>
    </row>
    <row r="10" spans="1:4" x14ac:dyDescent="0.25">
      <c r="A10" s="8" t="s">
        <v>7</v>
      </c>
      <c r="B10" s="2"/>
      <c r="C10" s="3"/>
      <c r="D10" s="9">
        <f>D9</f>
        <v>9200.9699999999993</v>
      </c>
    </row>
    <row r="11" spans="1:4" x14ac:dyDescent="0.25">
      <c r="A11" s="4" t="s">
        <v>13</v>
      </c>
      <c r="B11" s="4" t="s">
        <v>5</v>
      </c>
      <c r="C11" s="5">
        <v>43169</v>
      </c>
      <c r="D11" s="10">
        <v>13800.89</v>
      </c>
    </row>
    <row r="12" spans="1:4" x14ac:dyDescent="0.25">
      <c r="A12" s="8" t="s">
        <v>7</v>
      </c>
      <c r="B12" s="2"/>
      <c r="C12" s="3"/>
      <c r="D12" s="9">
        <f>D11</f>
        <v>13800.89</v>
      </c>
    </row>
    <row r="13" spans="1:4" x14ac:dyDescent="0.25">
      <c r="A13" s="4" t="s">
        <v>11</v>
      </c>
      <c r="B13" s="4" t="s">
        <v>12</v>
      </c>
      <c r="C13" s="5">
        <v>43183</v>
      </c>
      <c r="D13" s="10">
        <v>5980.4</v>
      </c>
    </row>
    <row r="14" spans="1:4" x14ac:dyDescent="0.25">
      <c r="A14" s="8" t="s">
        <v>7</v>
      </c>
      <c r="B14" s="2"/>
      <c r="C14" s="3"/>
      <c r="D14" s="9">
        <f>D13</f>
        <v>5980.4</v>
      </c>
    </row>
    <row r="15" spans="1:4" x14ac:dyDescent="0.25">
      <c r="A15" s="4" t="s">
        <v>4</v>
      </c>
      <c r="B15" s="4" t="s">
        <v>14</v>
      </c>
      <c r="C15" s="5">
        <v>43195</v>
      </c>
      <c r="D15" s="10">
        <v>12180.68</v>
      </c>
    </row>
    <row r="16" spans="1:4" x14ac:dyDescent="0.25">
      <c r="A16" s="8" t="s">
        <v>7</v>
      </c>
      <c r="B16" s="2"/>
      <c r="C16" s="3"/>
      <c r="D16" s="9">
        <f>D15</f>
        <v>12180.68</v>
      </c>
    </row>
    <row r="17" spans="1:4" x14ac:dyDescent="0.25">
      <c r="A17" s="4" t="s">
        <v>4</v>
      </c>
      <c r="B17" s="4" t="s">
        <v>15</v>
      </c>
      <c r="C17" s="5">
        <v>43198</v>
      </c>
      <c r="D17" s="10">
        <v>42000.42</v>
      </c>
    </row>
    <row r="18" spans="1:4" x14ac:dyDescent="0.25">
      <c r="A18" s="8" t="s">
        <v>7</v>
      </c>
      <c r="B18" s="2"/>
      <c r="C18" s="3"/>
      <c r="D18" s="9">
        <f>D17</f>
        <v>42000.42</v>
      </c>
    </row>
    <row r="19" spans="1:4" x14ac:dyDescent="0.25">
      <c r="A19" s="4" t="s">
        <v>10</v>
      </c>
      <c r="B19" s="4" t="s">
        <v>12</v>
      </c>
      <c r="C19" s="5">
        <v>43244</v>
      </c>
      <c r="D19" s="10">
        <v>2000.39</v>
      </c>
    </row>
    <row r="20" spans="1:4" x14ac:dyDescent="0.25">
      <c r="A20" s="2" t="s">
        <v>6</v>
      </c>
      <c r="B20" s="2" t="s">
        <v>14</v>
      </c>
      <c r="C20" s="3">
        <v>43244</v>
      </c>
      <c r="D20" s="9">
        <v>52.5</v>
      </c>
    </row>
    <row r="21" spans="1:4" x14ac:dyDescent="0.25">
      <c r="A21" s="4" t="s">
        <v>11</v>
      </c>
      <c r="B21" s="4" t="s">
        <v>14</v>
      </c>
      <c r="C21" s="5">
        <v>43258</v>
      </c>
      <c r="D21" s="10">
        <v>2300.1999999999998</v>
      </c>
    </row>
    <row r="22" spans="1:4" x14ac:dyDescent="0.25">
      <c r="A22" s="8" t="s">
        <v>7</v>
      </c>
      <c r="B22" s="2"/>
      <c r="C22" s="3"/>
      <c r="D22" s="9">
        <f>SUM(D19:D21)</f>
        <v>4353.09</v>
      </c>
    </row>
    <row r="23" spans="1:4" x14ac:dyDescent="0.25">
      <c r="A23" s="8" t="s">
        <v>4</v>
      </c>
      <c r="B23" s="2" t="s">
        <v>68</v>
      </c>
      <c r="C23" s="3">
        <v>43258</v>
      </c>
      <c r="D23" s="9">
        <v>10200.76</v>
      </c>
    </row>
    <row r="24" spans="1:4" x14ac:dyDescent="0.25">
      <c r="A24" s="4" t="s">
        <v>10</v>
      </c>
      <c r="B24" s="4" t="s">
        <v>16</v>
      </c>
      <c r="C24" s="5">
        <v>43274</v>
      </c>
      <c r="D24" s="10">
        <v>15900.61</v>
      </c>
    </row>
    <row r="25" spans="1:4" x14ac:dyDescent="0.25">
      <c r="A25" s="13" t="s">
        <v>8</v>
      </c>
      <c r="B25" s="13" t="s">
        <v>16</v>
      </c>
      <c r="C25" s="14">
        <v>43274</v>
      </c>
      <c r="D25" s="15">
        <v>9000.24</v>
      </c>
    </row>
    <row r="26" spans="1:4" x14ac:dyDescent="0.25">
      <c r="A26" s="7" t="s">
        <v>7</v>
      </c>
      <c r="B26" s="4"/>
      <c r="C26" s="5"/>
      <c r="D26" s="6">
        <f>SUM(D24:D25)</f>
        <v>24900.85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1BDF1-0D6A-41E2-B536-94B843D40532}">
  <dimension ref="A1:B7"/>
  <sheetViews>
    <sheetView workbookViewId="0"/>
  </sheetViews>
  <sheetFormatPr defaultRowHeight="15" x14ac:dyDescent="0.25"/>
  <cols>
    <col min="1" max="1" width="16" bestFit="1" customWidth="1"/>
    <col min="2" max="2" width="11.140625" bestFit="1" customWidth="1"/>
  </cols>
  <sheetData>
    <row r="1" spans="1:2" x14ac:dyDescent="0.25">
      <c r="A1" t="s">
        <v>17</v>
      </c>
      <c r="B1" t="s">
        <v>18</v>
      </c>
    </row>
    <row r="2" spans="1:2" x14ac:dyDescent="0.25">
      <c r="A2" t="s">
        <v>10</v>
      </c>
      <c r="B2" t="s">
        <v>19</v>
      </c>
    </row>
    <row r="3" spans="1:2" x14ac:dyDescent="0.25">
      <c r="A3" t="s">
        <v>4</v>
      </c>
      <c r="B3" t="s">
        <v>20</v>
      </c>
    </row>
    <row r="4" spans="1:2" x14ac:dyDescent="0.25">
      <c r="A4" t="s">
        <v>11</v>
      </c>
      <c r="B4" t="s">
        <v>20</v>
      </c>
    </row>
    <row r="5" spans="1:2" x14ac:dyDescent="0.25">
      <c r="A5" t="s">
        <v>13</v>
      </c>
      <c r="B5" t="s">
        <v>20</v>
      </c>
    </row>
    <row r="6" spans="1:2" x14ac:dyDescent="0.25">
      <c r="A6" t="s">
        <v>8</v>
      </c>
      <c r="B6" t="s">
        <v>19</v>
      </c>
    </row>
    <row r="7" spans="1:2" x14ac:dyDescent="0.25">
      <c r="A7" t="s">
        <v>6</v>
      </c>
      <c r="B7" t="s">
        <v>19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B5" sqref="B5"/>
    </sheetView>
  </sheetViews>
  <sheetFormatPr defaultColWidth="8.85546875" defaultRowHeight="15" x14ac:dyDescent="0.25"/>
  <sheetData>
    <row r="1" spans="1:2" x14ac:dyDescent="0.25">
      <c r="A1" s="1" t="s">
        <v>17</v>
      </c>
      <c r="B1" t="s">
        <v>18</v>
      </c>
    </row>
    <row r="2" spans="1:2" x14ac:dyDescent="0.25">
      <c r="A2" t="s">
        <v>10</v>
      </c>
      <c r="B2" t="s">
        <v>19</v>
      </c>
    </row>
    <row r="3" spans="1:2" x14ac:dyDescent="0.25">
      <c r="A3" t="s">
        <v>4</v>
      </c>
      <c r="B3" t="s">
        <v>20</v>
      </c>
    </row>
    <row r="4" spans="1:2" x14ac:dyDescent="0.25">
      <c r="A4" t="s">
        <v>11</v>
      </c>
      <c r="B4" t="s">
        <v>20</v>
      </c>
    </row>
    <row r="5" spans="1:2" x14ac:dyDescent="0.25">
      <c r="A5" t="s">
        <v>13</v>
      </c>
      <c r="B5" t="s">
        <v>20</v>
      </c>
    </row>
    <row r="6" spans="1:2" x14ac:dyDescent="0.25">
      <c r="A6" t="s">
        <v>8</v>
      </c>
      <c r="B6" t="s">
        <v>19</v>
      </c>
    </row>
    <row r="7" spans="1:2" x14ac:dyDescent="0.25">
      <c r="A7" t="s">
        <v>6</v>
      </c>
      <c r="B7" t="s">
        <v>19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1 6 5 f 2 8 0 - f 0 4 c - 4 b 4 b - 9 a 0 9 - c c d 6 d c 8 e b 0 5 1 "   x m l n s = " h t t p : / / s c h e m a s . m i c r o s o f t . c o m / D a t a M a s h u p " > A A A A A K o G A A B Q S w M E F A A C A A g A a r V z V 2 h E l I y j A A A A 9 g A A A B I A H A B D b 2 5 m a W c v U G F j a 2 F n Z S 5 4 b W w g o h g A K K A U A A A A A A A A A A A A A A A A A A A A A A A A A A A A h Y + x D o I w F E V / h X S n h e p g y K M M r p K Y E I 1 r U y o 0 w s P Q Y v k 3 B z / J X x C j q J v j P f c M 9 9 6 v N 8 j G t g k u u r e m w 5 T E N C K B R t W V B q u U D O 4 Y r k g m Y C v V S V Y 6 m G S 0 y W j L l N T O n R P G v P f U L 2 j X V 4 x H U c w O + a Z Q t W 4 l + c j m v x w a t E 6 i 0 k T A / j V G c B p z T v m S 0 w j Y D C E 3 + B X 4 t P f Z / k B Y D 4 0 b e i 0 0 h r s C 2 B y B v T + I B 1 B L A w Q U A A I A C A B q t X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r V z V 9 k k f 4 G l A w A A l g 4 A A B M A H A B G b 3 J t d W x h c y 9 T Z W N 0 a W 9 u M S 5 t I K I Y A C i g F A A A A A A A A A A A A A A A A A A A A A A A A A A A A L V X 3 2 / a M B B + R + J / s L w X m F h E a N l L 1 U k t 7 b Q f t F 0 L U j U h h A I 5 S t T E R o 7 T E i H + 9 9 k x S R w n o W z q e C H x n e + + u + / u 7 I S w 4 B 4 l a K T + 7 b N m o 9 k I V w 4 D F 4 2 Z Q 8 I l Z Q G 4 s 5 H j Q 4 j O k Q + 8 2 U D i N 6 I R W 4 B Y u d 4 s w L c G E W N A + C N l z 3 N K n 1 v t 7 e T W C e A c j 5 2 5 D z 0 8 3 U 0 G l H C h M u 0 o A x / w Y O W Q J + k n X g M W l h J V K / M 6 o H 4 U E C k M W 8 p b Z 7 v F f M N n v x h 1 h X X c Q V x I E Y c N 3 3 W Q k i V A H 2 B d E r p 8 d s d c Y F c O h 1 T o i m f u B a A U 5 r 7 a n U p J F M y B 7 X b t D P E D E B G U i x S 0 M A e t B P v l l h F a G T a W j 9 G C h 7 g K N 8 6 e q 4 D j / K U E W + 2 c X Q Q 0 I h z r y H V A 9 h v J L s c p I 6 h M X o K g 4 L S D V C k s Y k t a K 2 Y v o C + A w m j O K X d 8 L X 0 j 8 E X 9 P d B X M 3 e 2 s A f O Y o U I 5 W g s q L R G 3 G E 8 f P T 4 q j V J s z g V k Y + l S d z O v Y 3 W v s f 3 E a B 5 j K 7 A 9 w K P A 9 P c S h W l 0 a q A p z P R Q Y m y 2 K 5 2 S S y X c W a z h Z F Q u Y 8 o h x G P h e l B + N L O c i M M W L Z u z u r h G m 5 6 b 3 J T H 5 d k q e C v 2 A C a c 1 1 U X 9 7 2 c f X d K z v O 3 r 5 6 L O R y E O A y h O x t 6 K Q 6 G p b v J A T G h Y s r J 0 a J N A N z 4 b o a a Q Z k Y T f b s a 8 d W b S W W L x b P g I 8 S 0 l r k l X z t K 0 l o z Y V v f p U l I H K d G g Y 0 s 6 J c T H X V C 5 X D 5 N E l L s o g e l s 8 w l S m e 2 q 7 B Z G h w 6 r N D c q W L g R w 3 t 1 k A c z H G F V 2 6 R T k S w f S 4 N h 1 j 6 Q p i q w 7 5 6 p Q k y 1 e T M Y O 6 k v n 4 o I Z f 0 U 3 S Q A k q X q H v k N D j u q P 0 6 k t U R b J 0 Q u G F x 8 J / z z a T L B D 5 D R O 4 Y M 5 e 2 9 a d A y k k d 0 L B 2 n f 0 G H m m 6 p g 8 R t 8 q L z I B K e b C C u J y 9 R j r / f f B Q l p x n w I b y A n x L j L d F E D 2 e K v p w j u y t + i K + A I P z N e 1 o h d f A j 8 E N A e E h f 9 w s l a F H I a V A N p x a 8 R s k l J V F 4 L D J D + B F 1 L V s h r J B 0 + 9 V Y 7 Y N g V T j q H r X 0 e I r M s P 8 J 9 b v d 3 P w N M H l k 3 U f A P N D G 7 S 2 E o k 5 / U M 9 0 I A + T b e G q N h C V + E T l 9 p k o S k c T o / S Q w 4 a O s C F N / / S I a w 1 h y e 8 i c V T n o K 4 3 a 4 c k L o 1 t G T y l k T x n a T B C q f S 6 T d d i d f Y a G l Y u r e 2 T f n 2 f 1 O K W 3 V L r K r / 5 5 t 4 P n Y k n x x + K f X P G m I 7 + w 9 j J p 4 E 5 e 8 y W L n V S W r m 7 d r P h k Q M J 0 D / I j L z + y + c Y F 1 8 L u Z n 3 + y w r t I F 5 8 9 Q 4 0 O + d e u Q F p 2 d / A F B L A Q I t A B Q A A g A I A G q 1 c 1 d o R J S M o w A A A P Y A A A A S A A A A A A A A A A A A A A A A A A A A A A B D b 2 5 m a W c v U G F j a 2 F n Z S 5 4 b W x Q S w E C L Q A U A A I A C A B q t X N X D 8 r p q 6 Q A A A D p A A A A E w A A A A A A A A A A A A A A A A D v A A A A W 0 N v b n R l b n R f V H l w Z X N d L n h t b F B L A Q I t A B Q A A g A I A G q 1 c 1 f Z J H + B p Q M A A J Y O A A A T A A A A A A A A A A A A A A A A A O A B A A B G b 3 J t d W x h c y 9 T Z W N 0 a W 9 u M S 5 t U E s F B g A A A A A D A A M A w g A A A N I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k A A A A A A A A H i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y Y W 5 z Z m 9 y b W V k X 1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y Y W 5 z Z m 9 y b W V k X 1 N h b G V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F u c 2 Z v c m 1 l Z F 9 T Y W x l c y 9 D a G F u Z 2 V k I F R 5 c G U u e 3 R 4 d F 9 Q c m 9 k T m F t L D B 9 J n F 1 b 3 Q 7 L C Z x d W 9 0 O 1 N l Y 3 R p b 2 4 x L 0 N h d G V n b 3 J p Z X N f R G F 0 Y S 9 D a G F u Z 2 V k I F R 5 c G U u e 0 N h d G V n b 3 J 5 L D F 9 J n F 1 b 3 Q 7 L C Z x d W 9 0 O 1 N l Y 3 R p b 2 4 x L 1 R y Y W 5 z Z m 9 y b W V k X 1 N h b G V z L 0 N o Y W 5 n Z W Q g V H l w Z T I u e 1 N h b G V z U m V w L j E s M X 0 m c X V v d D s s J n F 1 b 3 Q 7 U 2 V j d G l v b j E v V H J h b n N m b 3 J t Z W R f U 2 F s Z X M v Q 2 h h b m d l Z C B U e X B l M i 5 7 U 2 F s Z X N S Z X A u M i w y f S Z x d W 9 0 O y w m c X V v d D t T Z W N 0 a W 9 u M S 9 U c m F u c 2 Z v c m 1 l Z F 9 T Y W x l c y 9 D a G F u Z 2 V k I F R 5 c G U x L n t P c m R l c k R h d G U s M n 0 m c X V v d D s s J n F 1 b 3 Q 7 U 2 V j d G l v b j E v V H J h b n N m b 3 J t Z W R f U 2 F s Z X M v S W 5 z Z X J 0 Z W Q g R G F 5 I E 5 h b W U u e 0 R h e S B O Y W 1 l L D V 9 J n F 1 b 3 Q 7 L C Z x d W 9 0 O 1 N l Y 3 R p b 2 4 x L 1 R y Y W 5 z Z m 9 y b W V k X 1 N h b G V z L 0 l u c 2 V y d G V k I E 1 v b n R o I E 5 h b W U u e 0 1 v b n R o I E 5 h b W U s N n 0 m c X V v d D s s J n F 1 b 3 Q 7 U 2 V j d G l v b j E v V H J h b n N m b 3 J t Z W R f U 2 F s Z X M v S W 5 z Z X J 0 Z W Q g W W V h c i 5 7 W W V h c i w 3 f S Z x d W 9 0 O y w m c X V v d D t T Z W N 0 a W 9 u M S 9 U c m F u c 2 Z v c m 1 l Z F 9 T Y W x l c y 9 D a G F u Z 2 V k I F R 5 c G U x L n t T Y W x l c 1 9 B b W 9 1 b n Q s M 3 0 m c X V v d D s s J n F 1 b 3 Q 7 U 2 V j d G l v b j E v V H J h b n N m b 3 J t Z W R f U 2 F s Z X M v Q W R k Z W Q g Q 2 9 u Z G l 0 a W 9 u Y W w g Q 2 9 s d W 1 u L n t T Y W x l c 0 x l d m V s L D h 9 J n F 1 b 3 Q 7 L C Z x d W 9 0 O 1 N l Y 3 R p b 2 4 x L 1 R y Y W 5 z Z m 9 y b W V k X 1 N h b G V z L 0 F k Z G V k I E N 1 c 3 R v b S 5 7 U 2 F s Z X N S Z X B C b 2 5 1 c y w 5 f S Z x d W 9 0 O y w m c X V v d D t T Z W N 0 a W 9 u M S 9 U c m F u c 2 Z v c m 1 l Z F 9 T Y W x l c y 9 B Z G R l Z C B D d X N 0 b 2 0 x L n t Q c m 9 m a X Q s M T B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c m F u c 2 Z v c m 1 l Z F 9 T Y W x l c y 9 D a G F u Z 2 V k I F R 5 c G U u e 3 R 4 d F 9 Q c m 9 k T m F t L D B 9 J n F 1 b 3 Q 7 L C Z x d W 9 0 O 1 N l Y 3 R p b 2 4 x L 0 N h d G V n b 3 J p Z X N f R G F 0 Y S 9 D a G F u Z 2 V k I F R 5 c G U u e 0 N h d G V n b 3 J 5 L D F 9 J n F 1 b 3 Q 7 L C Z x d W 9 0 O 1 N l Y 3 R p b 2 4 x L 1 R y Y W 5 z Z m 9 y b W V k X 1 N h b G V z L 0 N o Y W 5 n Z W Q g V H l w Z T I u e 1 N h b G V z U m V w L j E s M X 0 m c X V v d D s s J n F 1 b 3 Q 7 U 2 V j d G l v b j E v V H J h b n N m b 3 J t Z W R f U 2 F s Z X M v Q 2 h h b m d l Z C B U e X B l M i 5 7 U 2 F s Z X N S Z X A u M i w y f S Z x d W 9 0 O y w m c X V v d D t T Z W N 0 a W 9 u M S 9 U c m F u c 2 Z v c m 1 l Z F 9 T Y W x l c y 9 D a G F u Z 2 V k I F R 5 c G U x L n t P c m R l c k R h d G U s M n 0 m c X V v d D s s J n F 1 b 3 Q 7 U 2 V j d G l v b j E v V H J h b n N m b 3 J t Z W R f U 2 F s Z X M v S W 5 z Z X J 0 Z W Q g R G F 5 I E 5 h b W U u e 0 R h e S B O Y W 1 l L D V 9 J n F 1 b 3 Q 7 L C Z x d W 9 0 O 1 N l Y 3 R p b 2 4 x L 1 R y Y W 5 z Z m 9 y b W V k X 1 N h b G V z L 0 l u c 2 V y d G V k I E 1 v b n R o I E 5 h b W U u e 0 1 v b n R o I E 5 h b W U s N n 0 m c X V v d D s s J n F 1 b 3 Q 7 U 2 V j d G l v b j E v V H J h b n N m b 3 J t Z W R f U 2 F s Z X M v S W 5 z Z X J 0 Z W Q g W W V h c i 5 7 W W V h c i w 3 f S Z x d W 9 0 O y w m c X V v d D t T Z W N 0 a W 9 u M S 9 U c m F u c 2 Z v c m 1 l Z F 9 T Y W x l c y 9 D a G F u Z 2 V k I F R 5 c G U x L n t T Y W x l c 1 9 B b W 9 1 b n Q s M 3 0 m c X V v d D s s J n F 1 b 3 Q 7 U 2 V j d G l v b j E v V H J h b n N m b 3 J t Z W R f U 2 F s Z X M v Q W R k Z W Q g Q 2 9 u Z G l 0 a W 9 u Y W w g Q 2 9 s d W 1 u L n t T Y W x l c 0 x l d m V s L D h 9 J n F 1 b 3 Q 7 L C Z x d W 9 0 O 1 N l Y 3 R p b 2 4 x L 1 R y Y W 5 z Z m 9 y b W V k X 1 N h b G V z L 0 F k Z G V k I E N 1 c 3 R v b S 5 7 U 2 F s Z X N S Z X B C b 2 5 1 c y w 5 f S Z x d W 9 0 O y w m c X V v d D t T Z W N 0 a W 9 u M S 9 U c m F u c 2 Z v c m 1 l Z F 9 T Y W x l c y 9 B Z G R l Z C B D d X N 0 b 2 0 x L n t Q c m 9 m a X Q s M T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c m 9 k d W N 0 c y Z x d W 9 0 O y w m c X V v d D t Q c m 9 k d W N 0 Q 2 F 0 Z W d v c n k m c X V v d D s s J n F 1 b 3 Q 7 U 2 F s Z X N S Z X B G a X J z d E 5 h b W U m c X V v d D s s J n F 1 b 3 Q 7 U 2 F s Z X N S Z X B M Y X N 0 T m F t Z S Z x d W 9 0 O y w m c X V v d D t P c m R l c k R h d G U m c X V v d D s s J n F 1 b 3 Q 7 T 3 J k Z X J E Y X k m c X V v d D s s J n F 1 b 3 Q 7 T 3 J k Z X J N b 2 5 0 a C Z x d W 9 0 O y w m c X V v d D t P c m R l c l l l Y X I m c X V v d D s s J n F 1 b 3 Q 7 U 2 F s Z X N f Q W 1 v d W 5 0 J n F 1 b 3 Q 7 L C Z x d W 9 0 O 1 N h b G V z T G V 2 Z W w m c X V v d D s s J n F 1 b 3 Q 7 U 2 F s Z X N S Z X B C b 2 5 1 c y Z x d W 9 0 O y w m c X V v d D t Q c m 9 m a X Q m c X V v d D t d I i A v P j x F b n R y e S B U e X B l P S J G a W x s Q 2 9 s d W 1 u V H l w Z X M i I F Z h b H V l P S J z Q m d Z R 0 J n a 0 d C Z 0 1 S Q U F B Q S I g L z 4 8 R W 5 0 c n k g V H l w Z T 0 i R m l s b E x h c 3 R V c G R h d G V k I i B W Y W x 1 Z T 0 i Z D I w M j M t M T E t M j B U M D Y 6 N D M 6 M j A u N z Y 2 M T c z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I i A v P j x F b n R y e S B U e X B l P S J B Z G R l Z F R v R G F 0 Y U 1 v Z G V s I i B W Y W x 1 Z T 0 i b D A i I C 8 + P E V u d H J 5 I F R 5 c G U 9 I l F 1 Z X J 5 S U Q i I F Z h b H V l P S J z N G N l Z G Y 4 N T U t M z h k N y 0 0 N W J i L T k 3 M z A t Z G I 0 Z j M 5 Y T A y N j k x I i A v P j w v U 3 R h Y m x l R W 5 0 c m l l c z 4 8 L 0 l 0 Z W 0 + P E l 0 Z W 0 + P E l 0 Z W 1 M b 2 N h d G l v b j 4 8 S X R l b V R 5 c G U + R m 9 y b X V s Y T w v S X R l b V R 5 c G U + P E l 0 Z W 1 Q Y X R o P l N l Y 3 R p b 2 4 x L 1 R y Y W 5 z Z m 9 y b W V k X 1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V k X 1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Z W R f U 2 F s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l Z F 9 T Y W x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l Z F 9 T Y W x l c y 9 S Z W 1 v d m U l M j B z d W J 0 b 3 R h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l Z F 9 T Y W x l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Z W R f U 2 F s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Z W R f U 2 F s Z X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Z W R f U 2 F s Z X M v S W 5 z Z X J 0 Z W Q l M j B E Y X k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Z W R f U 2 F s Z X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Z W R f U 2 F s Z X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V k X 1 N h b G V z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Z W R f U 2 F s Z X M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l Z F 9 T Y W x l c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l Z F 9 T Y W x l c y 9 J b n N l c n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l Z F 9 T Y W x l c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V k X 1 N h b G V z L 1 J l b m F t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V k X 1 N h b G V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l Z F 9 T Y W x l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V k X 1 N h b G V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X N f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Y X R l Z 2 9 y a W V z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F Q w N j o x N z o w O C 4 3 N z k 5 N j c 4 W i I g L z 4 8 R W 5 0 c n k g V H l w Z T 0 i R m l s b E N v b H V t b l R 5 c G V z I i B W Y W x 1 Z T 0 i c 0 J n W T 0 i I C 8 + P E V u d H J 5 I F R 5 c G U 9 I k Z p b G x D b 2 x 1 b W 5 O Y W 1 l c y I g V m F s d W U 9 I n N b J n F 1 b 3 Q 7 U H J v Z H V j d C B O Y W 1 l J n F 1 b 3 Q 7 L C Z x d W 9 0 O 0 N h d G V n b 3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0 Z W d v c m l l c 1 9 E Y X R h L 0 N o Y W 5 n Z W Q g V H l w Z S 5 7 U H J v Z H V j d C B O Y W 1 l L D B 9 J n F 1 b 3 Q 7 L C Z x d W 9 0 O 1 N l Y 3 R p b 2 4 x L 0 N h d G V n b 3 J p Z X N f R G F 0 Y S 9 D a G F u Z 2 V k I F R 5 c G U u e 0 N h d G V n b 3 J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h d G V n b 3 J p Z X N f R G F 0 Y S 9 D a G F u Z 2 V k I F R 5 c G U u e 1 B y b 2 R 1 Y 3 Q g T m F t Z S w w f S Z x d W 9 0 O y w m c X V v d D t T Z W N 0 a W 9 u M S 9 D Y X R l Z 2 9 y a W V z X 0 R h d G E v Q 2 h h b m d l Z C B U e X B l L n t D Y X R l Z 2 9 y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0 Z W d v c m l l c 1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X N f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V k X 1 N h b G V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l Z F 9 T Y W x l c y 9 F e H B h b m R l Z C U y M E N h d G V n b 3 J p Z X N f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V k X 1 N h b G V z L 1 J l b m F t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V k X 1 N h b G V z L 1 J l b 3 J k Z X J l Z C U y M E N v b H V t b n M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4 s Y n J I L S V C u f A M 8 f u K y o A A A A A A A g A A A A A A E G Y A A A A B A A A g A A A A o J Y I h W c z w 9 q 5 g j M z w E X f 6 Z 8 a u Y F K E S b p v P r / 4 B y w e m o A A A A A D o A A A A A C A A A g A A A A N v K O V M S l F s + E c + E M f L 6 M F S j h S K f D q 1 H S z 4 s 9 T r X O f i d Q A A A A + J s p p 3 g p x U R g f M c D R M 8 2 J J y q Y w T J e H X / d 2 C Y a L F x e b i V o 9 O G k e 9 6 B o A i z v / D J b m s I n v X D r S 6 E g v E n + 3 d A G 9 C Q B 2 i u p u K x 9 y L X d X C 2 + E v v l B A A A A A m 2 p 6 O x G b + Z T 4 + N k i k p 7 q r 0 m 3 C R V j M 5 C l N B S n t b X w l n V 6 1 Z P Z / O Z q E L G 3 f y q F X Z H T g B u L y 6 m p 8 t 2 O S w z 4 r r B g O A = = < / D a t a M a s h u p > 
</file>

<file path=customXml/itemProps1.xml><?xml version="1.0" encoding="utf-8"?>
<ds:datastoreItem xmlns:ds="http://schemas.openxmlformats.org/officeDocument/2006/customXml" ds:itemID="{DE965A5E-F86C-4C97-AF52-AEE4E4BE89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Problem_Statement</vt:lpstr>
      <vt:lpstr>Transformed_Sales</vt:lpstr>
      <vt:lpstr>Sales_Data</vt:lpstr>
      <vt:lpstr>Categories_Data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Osokam Ekufia</dc:creator>
  <cp:lastModifiedBy>adewale adewemimo</cp:lastModifiedBy>
  <dcterms:created xsi:type="dcterms:W3CDTF">2021-10-11T09:01:26Z</dcterms:created>
  <dcterms:modified xsi:type="dcterms:W3CDTF">2023-11-20T06:49:02Z</dcterms:modified>
</cp:coreProperties>
</file>