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Collection" sheetId="2" r:id="rId1"/>
  </sheets>
  <calcPr calcId="144525"/>
</workbook>
</file>

<file path=xl/sharedStrings.xml><?xml version="1.0" encoding="utf-8"?>
<sst xmlns="http://schemas.openxmlformats.org/spreadsheetml/2006/main" count="57">
  <si>
    <t>行列头两行不会被读取</t>
  </si>
  <si>
    <t>表头</t>
  </si>
  <si>
    <t>收集品id</t>
  </si>
  <si>
    <t>收集品名字</t>
  </si>
  <si>
    <t>图标</t>
  </si>
  <si>
    <t>品质</t>
  </si>
  <si>
    <t>激活任务id</t>
  </si>
  <si>
    <t>基础评分</t>
  </si>
  <si>
    <t>合成所需碎片数量</t>
  </si>
  <si>
    <t>重复获得返还碎片数</t>
  </si>
  <si>
    <t>0星属性id</t>
  </si>
  <si>
    <t>1星属性id</t>
  </si>
  <si>
    <t>2星属性id</t>
  </si>
  <si>
    <t>3星属性id</t>
  </si>
  <si>
    <t>4星属性id</t>
  </si>
  <si>
    <t>5星属性id</t>
  </si>
  <si>
    <t>6星属性id</t>
  </si>
  <si>
    <t>星级对应的属性id</t>
  </si>
  <si>
    <t>觉醒属性id</t>
  </si>
  <si>
    <t>觉醒消耗id</t>
  </si>
  <si>
    <t>激活消耗id</t>
  </si>
  <si>
    <t>放置属性id</t>
  </si>
  <si>
    <t>升1星消耗碎片</t>
  </si>
  <si>
    <t>升2星消耗碎片</t>
  </si>
  <si>
    <t>升3星消耗碎片</t>
  </si>
  <si>
    <t>升4星消耗碎片</t>
  </si>
  <si>
    <t>升5星消耗碎片</t>
  </si>
  <si>
    <t>升6星消耗碎片</t>
  </si>
  <si>
    <t>升星消耗碎片数量</t>
  </si>
  <si>
    <t>备注</t>
  </si>
  <si>
    <t>0:绿色
1:蓝色
2:紫色
3:黄色</t>
  </si>
  <si>
    <t>此列由前7列自动生成，不用填写</t>
  </si>
  <si>
    <t>此列由前6列自动生成，不用填写</t>
  </si>
  <si>
    <t>导出字段</t>
  </si>
  <si>
    <t>id</t>
  </si>
  <si>
    <t>name</t>
  </si>
  <si>
    <t>icon</t>
  </si>
  <si>
    <t>quality</t>
  </si>
  <si>
    <t>questId</t>
  </si>
  <si>
    <t>baseScore</t>
  </si>
  <si>
    <t>fragmentCompose</t>
  </si>
  <si>
    <t>fragmentTransform</t>
  </si>
  <si>
    <t>starAttIds</t>
  </si>
  <si>
    <t>wakeupAttId</t>
  </si>
  <si>
    <t>wakeupCostId</t>
  </si>
  <si>
    <t>activeCostId</t>
  </si>
  <si>
    <t>exhibitionAttId</t>
  </si>
  <si>
    <t>starCostFragments</t>
  </si>
  <si>
    <t>字段描述</t>
  </si>
  <si>
    <t>前后端</t>
  </si>
  <si>
    <t>C</t>
  </si>
  <si>
    <t>字段类型</t>
  </si>
  <si>
    <t>int32</t>
  </si>
  <si>
    <t>string</t>
  </si>
  <si>
    <t>[]int32</t>
  </si>
  <si>
    <t>收集品1</t>
  </si>
  <si>
    <t>SKH5001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</si>
</sst>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2" fillId="23" borderId="1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31" borderId="16" applyNumberFormat="0" applyAlignment="0" applyProtection="0">
      <alignment vertical="center"/>
    </xf>
    <xf numFmtId="0" fontId="20" fillId="21" borderId="13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7" borderId="17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9" fontId="4" fillId="3" borderId="6" xfId="0" applyNumberFormat="1" applyFont="1" applyFill="1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3" fillId="2" borderId="7" xfId="0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AC7" totalsRowShown="0">
  <autoFilter ref="C1:AC7"/>
  <tableColumns count="27">
    <tableColumn id="1" name="收集品id"/>
    <tableColumn id="2" name="收集品名字"/>
    <tableColumn id="3" name="图标"/>
    <tableColumn id="4" name="品质"/>
    <tableColumn id="5" name="激活任务id"/>
    <tableColumn id="6" name="基础评分"/>
    <tableColumn id="7" name="合成所需碎片数量"/>
    <tableColumn id="8" name="重复获得返还碎片数"/>
    <tableColumn id="9" name="0星属性id"/>
    <tableColumn id="10" name="1星属性id"/>
    <tableColumn id="11" name="2星属性id"/>
    <tableColumn id="12" name="3星属性id"/>
    <tableColumn id="13" name="4星属性id"/>
    <tableColumn id="14" name="5星属性id"/>
    <tableColumn id="15" name="6星属性id"/>
    <tableColumn id="16" name="星级对应的属性id"/>
    <tableColumn id="17" name="觉醒属性id"/>
    <tableColumn id="18" name="觉醒消耗id"/>
    <tableColumn id="19" name="激活消耗id"/>
    <tableColumn id="20" name="放置属性id"/>
    <tableColumn id="21" name="升1星消耗碎片"/>
    <tableColumn id="22" name="升2星消耗碎片"/>
    <tableColumn id="23" name="升3星消耗碎片"/>
    <tableColumn id="24" name="升4星消耗碎片"/>
    <tableColumn id="25" name="升5星消耗碎片"/>
    <tableColumn id="26" name="升6星消耗碎片"/>
    <tableColumn id="27" name="升星消耗碎片数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7"/>
  <sheetViews>
    <sheetView tabSelected="1" topLeftCell="N1" workbookViewId="0">
      <pane ySplit="6" topLeftCell="A7" activePane="bottomLeft" state="frozen"/>
      <selection/>
      <selection pane="bottomLeft" activeCell="U2" sqref="U2"/>
    </sheetView>
  </sheetViews>
  <sheetFormatPr defaultColWidth="9" defaultRowHeight="12.4" outlineLevelRow="6"/>
  <cols>
    <col min="1" max="1" width="21.375" style="1" customWidth="1"/>
    <col min="2" max="2" width="9" style="1"/>
    <col min="3" max="3" width="10.25" style="1" customWidth="1"/>
    <col min="4" max="4" width="11.7142857142857" style="1" customWidth="1"/>
    <col min="5" max="6" width="10.25" style="1" customWidth="1"/>
    <col min="7" max="8" width="11.2857142857143" style="1" customWidth="1"/>
    <col min="9" max="9" width="18.4285714285714" style="1" customWidth="1"/>
    <col min="10" max="10" width="20.7142857142857" style="1" customWidth="1"/>
    <col min="11" max="12" width="10.1428571428571" style="1" customWidth="1"/>
    <col min="13" max="13" width="11.2857142857143" style="1" customWidth="1"/>
    <col min="14" max="14" width="11.25" style="1" customWidth="1"/>
    <col min="15" max="15" width="11.2857142857143" style="1" customWidth="1"/>
    <col min="16" max="16" width="11.25" style="1" customWidth="1"/>
    <col min="17" max="17" width="10.1428571428571" style="1" customWidth="1"/>
    <col min="18" max="18" width="18.2142857142857" style="1" customWidth="1"/>
    <col min="19" max="21" width="15.375" style="1" customWidth="1"/>
    <col min="22" max="22" width="15.6428571428571" style="1" customWidth="1"/>
    <col min="23" max="28" width="15.0714285714286" style="1" customWidth="1"/>
    <col min="29" max="29" width="21.0714285714286" style="1" customWidth="1"/>
    <col min="30" max="16384" width="9" style="1"/>
  </cols>
  <sheetData>
    <row r="1" ht="14.4" spans="1:29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9" t="s">
        <v>28</v>
      </c>
    </row>
    <row r="2" ht="58" spans="1:29">
      <c r="A2" s="5"/>
      <c r="B2" s="6" t="s">
        <v>29</v>
      </c>
      <c r="C2" s="7"/>
      <c r="D2" s="7"/>
      <c r="E2" s="7"/>
      <c r="F2" s="10" t="s">
        <v>30</v>
      </c>
      <c r="G2" s="10"/>
      <c r="H2" s="10"/>
      <c r="I2" s="10"/>
      <c r="J2" s="10"/>
      <c r="K2" s="7"/>
      <c r="L2" s="7"/>
      <c r="M2" s="7"/>
      <c r="N2" s="7"/>
      <c r="O2" s="7"/>
      <c r="P2" s="7"/>
      <c r="Q2" s="7"/>
      <c r="R2" s="12" t="s">
        <v>31</v>
      </c>
      <c r="S2" s="13"/>
      <c r="T2" s="13"/>
      <c r="U2" s="13"/>
      <c r="V2" s="13"/>
      <c r="W2" s="18"/>
      <c r="X2" s="18"/>
      <c r="Y2" s="18"/>
      <c r="Z2" s="18"/>
      <c r="AA2" s="18"/>
      <c r="AB2" s="18"/>
      <c r="AC2" s="12" t="s">
        <v>32</v>
      </c>
    </row>
    <row r="3" ht="14.4" spans="2:29">
      <c r="B3" s="8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 t="s">
        <v>39</v>
      </c>
      <c r="I3" s="9" t="s">
        <v>40</v>
      </c>
      <c r="J3" s="9" t="s">
        <v>41</v>
      </c>
      <c r="K3" s="9"/>
      <c r="L3" s="9"/>
      <c r="M3" s="9"/>
      <c r="N3" s="9"/>
      <c r="O3" s="9"/>
      <c r="P3" s="9"/>
      <c r="Q3" s="9"/>
      <c r="R3" s="14" t="s">
        <v>42</v>
      </c>
      <c r="S3" s="15" t="s">
        <v>43</v>
      </c>
      <c r="T3" s="15" t="s">
        <v>44</v>
      </c>
      <c r="U3" s="15" t="s">
        <v>45</v>
      </c>
      <c r="V3" s="15" t="s">
        <v>46</v>
      </c>
      <c r="W3" s="9"/>
      <c r="X3" s="9"/>
      <c r="Y3" s="9"/>
      <c r="Z3" s="9"/>
      <c r="AA3" s="9"/>
      <c r="AB3" s="9"/>
      <c r="AC3" s="14" t="s">
        <v>47</v>
      </c>
    </row>
    <row r="4" ht="14.4" spans="2:29">
      <c r="B4" s="8" t="s">
        <v>48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14" t="s">
        <v>17</v>
      </c>
      <c r="S4" s="15" t="s">
        <v>18</v>
      </c>
      <c r="T4" s="15" t="s">
        <v>19</v>
      </c>
      <c r="U4" s="15" t="s">
        <v>20</v>
      </c>
      <c r="V4" s="15" t="s">
        <v>21</v>
      </c>
      <c r="W4" s="9" t="s">
        <v>22</v>
      </c>
      <c r="X4" s="9" t="s">
        <v>23</v>
      </c>
      <c r="Y4" s="9" t="s">
        <v>24</v>
      </c>
      <c r="Z4" s="9" t="s">
        <v>25</v>
      </c>
      <c r="AA4" s="9" t="s">
        <v>26</v>
      </c>
      <c r="AB4" s="9" t="s">
        <v>27</v>
      </c>
      <c r="AC4" s="14" t="s">
        <v>28</v>
      </c>
    </row>
    <row r="5" ht="14.4" spans="2:29">
      <c r="B5" s="8" t="s">
        <v>49</v>
      </c>
      <c r="C5" s="9"/>
      <c r="D5" s="9" t="s">
        <v>50</v>
      </c>
      <c r="E5" s="9" t="s">
        <v>50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4"/>
      <c r="S5" s="15"/>
      <c r="T5" s="15"/>
      <c r="U5" s="15"/>
      <c r="V5" s="15"/>
      <c r="W5" s="9"/>
      <c r="X5" s="9"/>
      <c r="Y5" s="9"/>
      <c r="Z5" s="9"/>
      <c r="AA5" s="9"/>
      <c r="AB5" s="9"/>
      <c r="AC5" s="14"/>
    </row>
    <row r="6" ht="14.4" spans="2:29">
      <c r="B6" s="8" t="s">
        <v>51</v>
      </c>
      <c r="C6" s="9" t="s">
        <v>52</v>
      </c>
      <c r="D6" s="9" t="s">
        <v>53</v>
      </c>
      <c r="E6" s="9" t="s">
        <v>53</v>
      </c>
      <c r="F6" s="9" t="s">
        <v>52</v>
      </c>
      <c r="G6" s="9" t="s">
        <v>52</v>
      </c>
      <c r="H6" s="9" t="s">
        <v>52</v>
      </c>
      <c r="I6" s="9" t="s">
        <v>52</v>
      </c>
      <c r="J6" s="9" t="s">
        <v>52</v>
      </c>
      <c r="K6" s="9"/>
      <c r="L6" s="9"/>
      <c r="M6" s="9"/>
      <c r="N6" s="9"/>
      <c r="O6" s="9"/>
      <c r="P6" s="9"/>
      <c r="Q6" s="9"/>
      <c r="R6" s="14" t="s">
        <v>54</v>
      </c>
      <c r="S6" s="15" t="s">
        <v>52</v>
      </c>
      <c r="T6" s="15" t="s">
        <v>52</v>
      </c>
      <c r="U6" s="15" t="s">
        <v>52</v>
      </c>
      <c r="V6" s="15" t="s">
        <v>52</v>
      </c>
      <c r="W6" s="9"/>
      <c r="X6" s="9"/>
      <c r="Y6" s="9"/>
      <c r="Z6" s="9"/>
      <c r="AA6" s="9"/>
      <c r="AB6" s="9"/>
      <c r="AC6" s="14" t="s">
        <v>54</v>
      </c>
    </row>
    <row r="7" ht="14.4" spans="2:29">
      <c r="B7" s="8"/>
      <c r="C7" s="7">
        <v>1</v>
      </c>
      <c r="D7" s="7" t="s">
        <v>55</v>
      </c>
      <c r="E7" s="7" t="s">
        <v>56</v>
      </c>
      <c r="F7" s="7">
        <v>0</v>
      </c>
      <c r="G7" s="7">
        <v>1</v>
      </c>
      <c r="H7" s="7">
        <v>1000</v>
      </c>
      <c r="I7" s="7">
        <v>20</v>
      </c>
      <c r="J7" s="7">
        <v>20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-1</v>
      </c>
      <c r="R7" s="16" t="str">
        <f>K7&amp;","&amp;L7&amp;","&amp;M7&amp;","&amp;N7&amp;","&amp;O7&amp;","&amp;P7&amp;","&amp;Q7</f>
        <v>1,2,3,4,5,6,-1</v>
      </c>
      <c r="S7" s="13">
        <v>1</v>
      </c>
      <c r="T7" s="13">
        <v>1</v>
      </c>
      <c r="U7" s="13">
        <v>1</v>
      </c>
      <c r="V7" s="13">
        <v>1</v>
      </c>
      <c r="W7" s="7">
        <v>10</v>
      </c>
      <c r="X7" s="7">
        <v>20</v>
      </c>
      <c r="Y7" s="7">
        <v>30</v>
      </c>
      <c r="Z7" s="7">
        <v>40</v>
      </c>
      <c r="AA7" s="7">
        <v>50</v>
      </c>
      <c r="AB7" s="7">
        <v>60</v>
      </c>
      <c r="AC7" s="16" t="str">
        <f>W7&amp;","&amp;X7&amp;","&amp;Y7&amp;","&amp;Z7&amp;","&amp;AA7&amp;","&amp;AB7</f>
        <v>10,20,30,40,50,60</v>
      </c>
    </row>
  </sheetData>
  <pageMargins left="0.699305555555556" right="0.699305555555556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Collection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2015-06-09T10:19:00Z</dcterms:created>
  <dcterms:modified xsi:type="dcterms:W3CDTF">2021-05-12T14:28:14Z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