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50EBBB81-9502-4CA6-9911-9A4C0DC377F1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BattleLayout" sheetId="2" r:id="rId1"/>
  </sheets>
  <calcPr calcId="191029"/>
</workbook>
</file>

<file path=xl/calcChain.xml><?xml version="1.0" encoding="utf-8"?>
<calcChain xmlns="http://schemas.openxmlformats.org/spreadsheetml/2006/main">
  <c r="X11" i="2" l="1"/>
  <c r="X10" i="2"/>
  <c r="X9" i="2"/>
  <c r="X8" i="2"/>
  <c r="W11" i="2"/>
  <c r="W10" i="2"/>
  <c r="W9" i="2"/>
  <c r="W8" i="2"/>
  <c r="X7" i="2"/>
  <c r="W7" i="2"/>
  <c r="V11" i="2"/>
  <c r="V10" i="2"/>
  <c r="V9" i="2"/>
  <c r="V8" i="2"/>
  <c r="V7" i="2"/>
</calcChain>
</file>

<file path=xl/sharedStrings.xml><?xml version="1.0" encoding="utf-8"?>
<sst xmlns="http://schemas.openxmlformats.org/spreadsheetml/2006/main" count="62" uniqueCount="60">
  <si>
    <t>行列头两行不会被读取</t>
  </si>
  <si>
    <t>表头</t>
  </si>
  <si>
    <t>备注</t>
  </si>
  <si>
    <t>导出字段</t>
  </si>
  <si>
    <t>id</t>
  </si>
  <si>
    <t>字段描述</t>
  </si>
  <si>
    <t>前后端</t>
  </si>
  <si>
    <t>字段类型</t>
  </si>
  <si>
    <t>int32</t>
  </si>
  <si>
    <t>战斗区域id</t>
    <phoneticPr fontId="4" type="noConversion"/>
  </si>
  <si>
    <t>战斗区域ID</t>
    <phoneticPr fontId="4" type="noConversion"/>
  </si>
  <si>
    <t>参战单位2
生成坐标x</t>
    <phoneticPr fontId="4" type="noConversion"/>
  </si>
  <si>
    <t>参战单位2
生成坐标z</t>
    <phoneticPr fontId="4" type="noConversion"/>
  </si>
  <si>
    <t>参战单位3
生成坐标x</t>
    <phoneticPr fontId="4" type="noConversion"/>
  </si>
  <si>
    <t>参战单位3
生成坐标z</t>
    <phoneticPr fontId="4" type="noConversion"/>
  </si>
  <si>
    <t>参战单位4
生成坐标x</t>
    <phoneticPr fontId="4" type="noConversion"/>
  </si>
  <si>
    <t>参战单位4
生成坐标z</t>
    <phoneticPr fontId="4" type="noConversion"/>
  </si>
  <si>
    <t>友军单位坐标x</t>
    <phoneticPr fontId="4" type="noConversion"/>
  </si>
  <si>
    <t>友军单位坐标z</t>
    <phoneticPr fontId="4" type="noConversion"/>
  </si>
  <si>
    <t>参战单位数组
生成坐标x</t>
    <phoneticPr fontId="4" type="noConversion"/>
  </si>
  <si>
    <t>参战单位数组
生成坐标z</t>
    <phoneticPr fontId="4" type="noConversion"/>
  </si>
  <si>
    <t>[]number</t>
    <phoneticPr fontId="4" type="noConversion"/>
  </si>
  <si>
    <t>友军单位x坐标</t>
    <phoneticPr fontId="4" type="noConversion"/>
  </si>
  <si>
    <t>友军单位z坐标</t>
    <phoneticPr fontId="4" type="noConversion"/>
  </si>
  <si>
    <t>参战单位1
旋转值</t>
    <phoneticPr fontId="4" type="noConversion"/>
  </si>
  <si>
    <t>参战单位2
旋转值</t>
    <phoneticPr fontId="4" type="noConversion"/>
  </si>
  <si>
    <t>参战单位3
旋转值</t>
    <phoneticPr fontId="4" type="noConversion"/>
  </si>
  <si>
    <t>参战单位4
旋转值</t>
    <phoneticPr fontId="4" type="noConversion"/>
  </si>
  <si>
    <t>友军单位初始旋转值</t>
    <phoneticPr fontId="4" type="noConversion"/>
  </si>
  <si>
    <t>友军单位旋转值</t>
    <phoneticPr fontId="4" type="noConversion"/>
  </si>
  <si>
    <t>参战单位5
旋转值</t>
    <phoneticPr fontId="4" type="noConversion"/>
  </si>
  <si>
    <t>参战单位6
旋转值</t>
    <phoneticPr fontId="4" type="noConversion"/>
  </si>
  <si>
    <t>参战单位
初始旋转值</t>
    <phoneticPr fontId="4" type="noConversion"/>
  </si>
  <si>
    <t>单位1坐标x</t>
    <phoneticPr fontId="4" type="noConversion"/>
  </si>
  <si>
    <t>单位1坐标z</t>
    <phoneticPr fontId="4" type="noConversion"/>
  </si>
  <si>
    <t>参战单位5
生成坐标x</t>
    <phoneticPr fontId="4" type="noConversion"/>
  </si>
  <si>
    <t>参战单位5
生成坐标z</t>
    <phoneticPr fontId="4" type="noConversion"/>
  </si>
  <si>
    <t>参战单位6
生成坐标x</t>
    <phoneticPr fontId="4" type="noConversion"/>
  </si>
  <si>
    <t>参战单位6
生成坐标z</t>
    <phoneticPr fontId="4" type="noConversion"/>
  </si>
  <si>
    <t>单位1旋转值</t>
    <phoneticPr fontId="4" type="noConversion"/>
  </si>
  <si>
    <t>单位2坐标x</t>
    <phoneticPr fontId="4" type="noConversion"/>
  </si>
  <si>
    <t>单位2坐标z</t>
    <phoneticPr fontId="4" type="noConversion"/>
  </si>
  <si>
    <t>单位2旋转值</t>
    <phoneticPr fontId="4" type="noConversion"/>
  </si>
  <si>
    <t>单位3坐标x</t>
    <phoneticPr fontId="4" type="noConversion"/>
  </si>
  <si>
    <t>单位3坐标z</t>
    <phoneticPr fontId="4" type="noConversion"/>
  </si>
  <si>
    <t>单位3旋转值</t>
  </si>
  <si>
    <t>单位4坐标x</t>
  </si>
  <si>
    <t>单位4坐标z</t>
  </si>
  <si>
    <t>单位4旋转值</t>
  </si>
  <si>
    <t>单位5坐标x</t>
  </si>
  <si>
    <t>单位5坐标z</t>
  </si>
  <si>
    <t>单位5旋转值</t>
  </si>
  <si>
    <t>PositionX</t>
    <phoneticPr fontId="4" type="noConversion"/>
  </si>
  <si>
    <t>PositionZ</t>
    <phoneticPr fontId="4" type="noConversion"/>
  </si>
  <si>
    <t>Rotation</t>
    <phoneticPr fontId="4" type="noConversion"/>
  </si>
  <si>
    <t>参战单位1
生成坐标x
不配表示没有</t>
    <phoneticPr fontId="4" type="noConversion"/>
  </si>
  <si>
    <t>参战单位1
生成坐标z
不配表示没有</t>
    <phoneticPr fontId="4" type="noConversion"/>
  </si>
  <si>
    <t>单位6坐标x</t>
    <phoneticPr fontId="4" type="noConversion"/>
  </si>
  <si>
    <t>单位6坐标z</t>
    <phoneticPr fontId="4" type="noConversion"/>
  </si>
  <si>
    <t>单位6旋转值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</si>
</sst>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22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21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X22" totalsRowShown="0">
  <autoFilter ref="C1:X22" xr:uid="{00000000-0009-0000-0100-000003000000}"/>
  <tableColumns count="22">
    <tableColumn id="1" xr3:uid="{00000000-0010-0000-0000-000001000000}" name="战斗区域id"/>
    <tableColumn id="4" xr3:uid="{557F8F05-E8A7-4F08-891C-82E18D7281F1}" name="单位1坐标x" dataDxfId="20"/>
    <tableColumn id="5" xr3:uid="{D52A2CBB-C0CE-4AD8-A106-81D731606B22}" name="单位1坐标z" dataDxfId="19"/>
    <tableColumn id="39" xr3:uid="{87296A5D-E32E-46D9-B0C2-6D680FC92C28}" name="单位1旋转值" dataDxfId="18"/>
    <tableColumn id="6" xr3:uid="{184FBD86-9042-40D3-B47A-214D7DEAC5C2}" name="单位2坐标x" dataDxfId="17"/>
    <tableColumn id="7" xr3:uid="{94A0BC22-3FCB-4D47-BD47-0395D805D781}" name="单位2坐标z" dataDxfId="16"/>
    <tableColumn id="40" xr3:uid="{90155AD5-69DB-4139-8093-71D05723679A}" name="单位2旋转值" dataDxfId="15"/>
    <tableColumn id="8" xr3:uid="{B11AC1B1-9E79-4DEE-9907-3F07EEA53AAB}" name="单位3坐标x" dataDxfId="14"/>
    <tableColumn id="9" xr3:uid="{93D7ABC7-6C4E-4F29-90D8-ADDC36A9BFC4}" name="单位3坐标z" dataDxfId="13"/>
    <tableColumn id="41" xr3:uid="{C65A0197-A5C6-4CC3-A41E-64A01CA4CB13}" name="单位3旋转值" dataDxfId="12"/>
    <tableColumn id="10" xr3:uid="{0B0DC9BA-E233-46A9-8C93-D2D70120330C}" name="单位4坐标x" dataDxfId="11"/>
    <tableColumn id="11" xr3:uid="{263C91E4-525F-4CAB-A5CC-411ABD07ABFA}" name="单位4坐标z" dataDxfId="10"/>
    <tableColumn id="42" xr3:uid="{95B778D3-97AA-4811-89E9-21CF78EF94E3}" name="单位4旋转值" dataDxfId="9"/>
    <tableColumn id="56" xr3:uid="{BD347896-2F79-463B-95DC-5ED3FF92B9DE}" name="单位5坐标x" dataDxfId="8"/>
    <tableColumn id="57" xr3:uid="{8E4B5B56-5512-4AD0-B0EC-492E45079629}" name="单位5坐标z" dataDxfId="7"/>
    <tableColumn id="59" xr3:uid="{8596FEDC-AA26-429F-87CF-2584D9A1154B}" name="单位5旋转值" dataDxfId="6"/>
    <tableColumn id="60" xr3:uid="{F7634EFB-2DC1-437B-8064-97544026E28A}" name="单位6坐标x" dataDxfId="5"/>
    <tableColumn id="61" xr3:uid="{FAB55CFF-51F5-491E-A7EA-0C6F3F6CF176}" name="单位6坐标z" dataDxfId="4"/>
    <tableColumn id="63" xr3:uid="{D938BC09-D4E0-4C5B-969D-D356A7FAFB28}" name="单位6旋转值" dataDxfId="3"/>
    <tableColumn id="2" xr3:uid="{A7BF1A4A-17F0-4335-B19B-590A07949E1A}" name="友军单位坐标x" dataDxfId="2"/>
    <tableColumn id="34" xr3:uid="{D18D839A-6B9C-4F39-AC94-E1D22BB1E86C}" name="友军单位坐标z" dataDxfId="1"/>
    <tableColumn id="43" xr3:uid="{82DC9004-0875-41B5-9648-7EB7018F9F16}" name="友军单位初始旋转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tabSelected="1" topLeftCell="L1" workbookViewId="0">
      <selection activeCell="W10" sqref="W10"/>
    </sheetView>
  </sheetViews>
  <sheetFormatPr defaultColWidth="9" defaultRowHeight="14.25" x14ac:dyDescent="0.2"/>
  <cols>
    <col min="1" max="1" width="22.875" style="1" customWidth="1"/>
    <col min="2" max="2" width="9" style="1"/>
    <col min="3" max="3" width="14.625" style="1" bestFit="1" customWidth="1"/>
    <col min="4" max="4" width="12.625" style="1" customWidth="1"/>
    <col min="5" max="8" width="15.125" style="1" bestFit="1" customWidth="1"/>
    <col min="9" max="9" width="14.5" style="1" bestFit="1" customWidth="1"/>
    <col min="10" max="10" width="14.5" style="1" customWidth="1"/>
    <col min="11" max="11" width="15.125" style="1" bestFit="1" customWidth="1"/>
    <col min="12" max="12" width="14.5" style="1" bestFit="1" customWidth="1"/>
    <col min="13" max="13" width="14.5" style="1" customWidth="1"/>
    <col min="14" max="14" width="15.125" style="1" bestFit="1" customWidth="1"/>
    <col min="15" max="15" width="14.5" style="1" bestFit="1" customWidth="1"/>
    <col min="16" max="22" width="14.5" style="1" customWidth="1"/>
    <col min="23" max="23" width="18.125" style="1" bestFit="1" customWidth="1"/>
    <col min="24" max="24" width="21.75" style="1" bestFit="1" customWidth="1"/>
    <col min="25" max="25" width="23.25" style="1" bestFit="1" customWidth="1"/>
    <col min="26" max="16384" width="9" style="1"/>
  </cols>
  <sheetData>
    <row r="1" spans="1:25" x14ac:dyDescent="0.2">
      <c r="A1" s="2" t="s">
        <v>0</v>
      </c>
      <c r="B1" s="3" t="s">
        <v>1</v>
      </c>
      <c r="C1" s="14" t="s">
        <v>9</v>
      </c>
      <c r="D1" s="12" t="s">
        <v>33</v>
      </c>
      <c r="E1" s="12" t="s">
        <v>34</v>
      </c>
      <c r="F1" s="12" t="s">
        <v>39</v>
      </c>
      <c r="G1" s="12" t="s">
        <v>40</v>
      </c>
      <c r="H1" s="12" t="s">
        <v>41</v>
      </c>
      <c r="I1" s="12" t="s">
        <v>42</v>
      </c>
      <c r="J1" s="12" t="s">
        <v>43</v>
      </c>
      <c r="K1" s="12" t="s">
        <v>44</v>
      </c>
      <c r="L1" s="12" t="s">
        <v>45</v>
      </c>
      <c r="M1" s="12" t="s">
        <v>46</v>
      </c>
      <c r="N1" s="12" t="s">
        <v>47</v>
      </c>
      <c r="O1" s="12" t="s">
        <v>48</v>
      </c>
      <c r="P1" s="12" t="s">
        <v>49</v>
      </c>
      <c r="Q1" s="12" t="s">
        <v>50</v>
      </c>
      <c r="R1" s="12" t="s">
        <v>51</v>
      </c>
      <c r="S1" s="12" t="s">
        <v>57</v>
      </c>
      <c r="T1" s="12" t="s">
        <v>58</v>
      </c>
      <c r="U1" s="12" t="s">
        <v>59</v>
      </c>
      <c r="V1" s="12" t="s">
        <v>17</v>
      </c>
      <c r="W1" s="12" t="s">
        <v>18</v>
      </c>
      <c r="X1" s="12" t="s">
        <v>28</v>
      </c>
    </row>
    <row r="2" spans="1:25" ht="42.75" x14ac:dyDescent="0.2">
      <c r="A2" s="4"/>
      <c r="B2" s="5" t="s">
        <v>2</v>
      </c>
      <c r="C2" s="6"/>
      <c r="D2" s="10" t="s">
        <v>55</v>
      </c>
      <c r="E2" s="10" t="s">
        <v>56</v>
      </c>
      <c r="F2" s="10" t="s">
        <v>24</v>
      </c>
      <c r="G2" s="10" t="s">
        <v>11</v>
      </c>
      <c r="H2" s="10" t="s">
        <v>12</v>
      </c>
      <c r="I2" s="10" t="s">
        <v>25</v>
      </c>
      <c r="J2" s="10" t="s">
        <v>13</v>
      </c>
      <c r="K2" s="10" t="s">
        <v>14</v>
      </c>
      <c r="L2" s="10" t="s">
        <v>26</v>
      </c>
      <c r="M2" s="10" t="s">
        <v>15</v>
      </c>
      <c r="N2" s="10" t="s">
        <v>16</v>
      </c>
      <c r="O2" s="10" t="s">
        <v>27</v>
      </c>
      <c r="P2" s="10" t="s">
        <v>35</v>
      </c>
      <c r="Q2" s="10" t="s">
        <v>36</v>
      </c>
      <c r="R2" s="10" t="s">
        <v>30</v>
      </c>
      <c r="S2" s="10" t="s">
        <v>37</v>
      </c>
      <c r="T2" s="10" t="s">
        <v>38</v>
      </c>
      <c r="U2" s="10" t="s">
        <v>31</v>
      </c>
      <c r="V2" s="10" t="s">
        <v>19</v>
      </c>
      <c r="W2" s="10" t="s">
        <v>20</v>
      </c>
      <c r="X2" s="10" t="s">
        <v>32</v>
      </c>
    </row>
    <row r="3" spans="1:25" x14ac:dyDescent="0.2">
      <c r="B3" s="7" t="s">
        <v>3</v>
      </c>
      <c r="C3" s="8" t="s">
        <v>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 t="s">
        <v>52</v>
      </c>
      <c r="W3" s="11" t="s">
        <v>53</v>
      </c>
      <c r="X3" s="11" t="s">
        <v>54</v>
      </c>
    </row>
    <row r="4" spans="1:25" x14ac:dyDescent="0.2">
      <c r="B4" s="7" t="s">
        <v>5</v>
      </c>
      <c r="C4" s="15" t="s">
        <v>10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 t="s">
        <v>22</v>
      </c>
      <c r="W4" s="11" t="s">
        <v>23</v>
      </c>
      <c r="X4" s="11" t="s">
        <v>29</v>
      </c>
    </row>
    <row r="5" spans="1:25" x14ac:dyDescent="0.2">
      <c r="B5" s="7" t="s">
        <v>6</v>
      </c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5" x14ac:dyDescent="0.2">
      <c r="B6" s="7" t="s">
        <v>7</v>
      </c>
      <c r="C6" s="17" t="s">
        <v>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 t="s">
        <v>21</v>
      </c>
      <c r="W6" s="18" t="s">
        <v>21</v>
      </c>
      <c r="X6" s="18" t="s">
        <v>21</v>
      </c>
    </row>
    <row r="7" spans="1:25" x14ac:dyDescent="0.2">
      <c r="B7" s="7"/>
      <c r="C7" s="20">
        <v>100101</v>
      </c>
      <c r="D7" s="20">
        <v>-5</v>
      </c>
      <c r="E7" s="20">
        <v>0</v>
      </c>
      <c r="F7" s="20">
        <v>90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 t="str">
        <f>IF(D7="","",D7)&amp;IF(G7="","",","&amp;G7)&amp;IF(J7="","",","&amp;J7)&amp;IF(M7="","",","&amp;M7)&amp;IF(P7="","",","&amp;P7)&amp;IF(S7="","",","&amp;S7)</f>
        <v>-5</v>
      </c>
      <c r="W7" s="20" t="str">
        <f>IF(E7="","",E7)&amp;IF(H7="","",","&amp;H7)&amp;IF(K7="","",","&amp;K7)&amp;IF(N7="","",","&amp;N7)&amp;IF(Q7="","",","&amp;Q7)&amp;IF(T7="","",","&amp;T7)</f>
        <v>0</v>
      </c>
      <c r="X7" s="20" t="str">
        <f>IF(F7="","",F7)&amp;IF(I7="","",","&amp;I7)&amp;IF(L7="","",","&amp;L7)&amp;IF(O7="","",","&amp;O7)&amp;IF(R7="","",","&amp;R7)&amp;IF(U7="","",","&amp;U7)</f>
        <v>90</v>
      </c>
      <c r="Y7" s="16"/>
    </row>
    <row r="8" spans="1:25" x14ac:dyDescent="0.2">
      <c r="B8" s="7"/>
      <c r="C8" s="20">
        <v>100201</v>
      </c>
      <c r="D8" s="20">
        <v>-5</v>
      </c>
      <c r="E8" s="20">
        <v>2</v>
      </c>
      <c r="F8" s="20">
        <v>90</v>
      </c>
      <c r="G8" s="20">
        <v>-5</v>
      </c>
      <c r="H8" s="20">
        <v>-2</v>
      </c>
      <c r="I8" s="20">
        <v>90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 t="str">
        <f>IF(D8="","",D8)&amp;IF(G8="","",","&amp;G8)&amp;IF(J8="","",","&amp;J8)&amp;IF(M8="","",","&amp;M8)&amp;IF(P8="","",","&amp;P8)&amp;IF(S8="","",","&amp;S8)</f>
        <v>-5,-5</v>
      </c>
      <c r="W8" s="20" t="str">
        <f>IF(E8="","",E8)&amp;IF(H8="","",","&amp;H8)&amp;IF(K8="","",","&amp;K8)&amp;IF(N8="","",","&amp;N8)&amp;IF(Q8="","",","&amp;Q8)&amp;IF(T8="","",","&amp;T8)</f>
        <v>2,-2</v>
      </c>
      <c r="X8" s="20" t="str">
        <f>IF(F8="","",F8)&amp;IF(I8="","",","&amp;I8)&amp;IF(L8="","",","&amp;L8)&amp;IF(O8="","",","&amp;O8)&amp;IF(R8="","",","&amp;R8)&amp;IF(U8="","",","&amp;U8)</f>
        <v>90,90</v>
      </c>
      <c r="Y8" s="16"/>
    </row>
    <row r="9" spans="1:25" x14ac:dyDescent="0.2">
      <c r="B9" s="7"/>
      <c r="C9" s="20">
        <v>100301</v>
      </c>
      <c r="D9" s="20">
        <v>-3</v>
      </c>
      <c r="E9" s="20">
        <v>3</v>
      </c>
      <c r="F9" s="20">
        <v>90</v>
      </c>
      <c r="G9" s="20">
        <v>-3</v>
      </c>
      <c r="H9" s="20">
        <v>-3</v>
      </c>
      <c r="I9" s="20">
        <v>90</v>
      </c>
      <c r="J9" s="20">
        <v>-6</v>
      </c>
      <c r="K9" s="20">
        <v>0</v>
      </c>
      <c r="L9" s="20">
        <v>90</v>
      </c>
      <c r="M9" s="20"/>
      <c r="N9" s="20"/>
      <c r="O9" s="20"/>
      <c r="P9" s="20"/>
      <c r="Q9" s="20"/>
      <c r="R9" s="20"/>
      <c r="S9" s="20"/>
      <c r="T9" s="20"/>
      <c r="U9" s="20"/>
      <c r="V9" s="20" t="str">
        <f>IF(D9="","",D9)&amp;IF(G9="","",","&amp;G9)&amp;IF(J9="","",","&amp;J9)&amp;IF(M9="","",","&amp;M9)&amp;IF(P9="","",","&amp;P9)&amp;IF(S9="","",","&amp;S9)</f>
        <v>-3,-3,-6</v>
      </c>
      <c r="W9" s="20" t="str">
        <f>IF(E9="","",E9)&amp;IF(H9="","",","&amp;H9)&amp;IF(K9="","",","&amp;K9)&amp;IF(N9="","",","&amp;N9)&amp;IF(Q9="","",","&amp;Q9)&amp;IF(T9="","",","&amp;T9)</f>
        <v>3,-3,0</v>
      </c>
      <c r="X9" s="20" t="str">
        <f>IF(F9="","",F9)&amp;IF(I9="","",","&amp;I9)&amp;IF(L9="","",","&amp;L9)&amp;IF(O9="","",","&amp;O9)&amp;IF(R9="","",","&amp;R9)&amp;IF(U9="","",","&amp;U9)</f>
        <v>90,90,90</v>
      </c>
      <c r="Y9" s="16"/>
    </row>
    <row r="10" spans="1:25" x14ac:dyDescent="0.2">
      <c r="B10" s="7"/>
      <c r="C10" s="20">
        <v>100401</v>
      </c>
      <c r="D10" s="20">
        <v>-3</v>
      </c>
      <c r="E10" s="20">
        <v>4</v>
      </c>
      <c r="F10" s="20">
        <v>90</v>
      </c>
      <c r="G10" s="20">
        <v>-3</v>
      </c>
      <c r="H10" s="20">
        <v>-4</v>
      </c>
      <c r="I10" s="20">
        <v>90</v>
      </c>
      <c r="J10" s="20">
        <v>-5</v>
      </c>
      <c r="K10" s="20">
        <v>2</v>
      </c>
      <c r="L10" s="20">
        <v>90</v>
      </c>
      <c r="M10" s="20">
        <v>-5</v>
      </c>
      <c r="N10" s="20">
        <v>-2</v>
      </c>
      <c r="O10" s="20">
        <v>90</v>
      </c>
      <c r="P10" s="20"/>
      <c r="Q10" s="20"/>
      <c r="R10" s="20"/>
      <c r="S10" s="20"/>
      <c r="T10" s="20"/>
      <c r="U10" s="20"/>
      <c r="V10" s="20" t="str">
        <f>IF(D10="","",D10)&amp;IF(G10="","",","&amp;G10)&amp;IF(J10="","",","&amp;J10)&amp;IF(M10="","",","&amp;M10)&amp;IF(P10="","",","&amp;P10)&amp;IF(S10="","",","&amp;S10)</f>
        <v>-3,-3,-5,-5</v>
      </c>
      <c r="W10" s="20" t="str">
        <f>IF(E10="","",E10)&amp;IF(H10="","",","&amp;H10)&amp;IF(K10="","",","&amp;K10)&amp;IF(N10="","",","&amp;N10)&amp;IF(Q10="","",","&amp;Q10)&amp;IF(T10="","",","&amp;T10)</f>
        <v>4,-4,2,-2</v>
      </c>
      <c r="X10" s="20" t="str">
        <f>IF(F10="","",F10)&amp;IF(I10="","",","&amp;I10)&amp;IF(L10="","",","&amp;L10)&amp;IF(O10="","",","&amp;O10)&amp;IF(R10="","",","&amp;R10)&amp;IF(U10="","",","&amp;U10)</f>
        <v>90,90,90,90</v>
      </c>
      <c r="Y10" s="16"/>
    </row>
    <row r="11" spans="1:25" x14ac:dyDescent="0.2">
      <c r="B11" s="7"/>
      <c r="C11" s="20">
        <v>100501</v>
      </c>
      <c r="D11" s="20">
        <v>-3</v>
      </c>
      <c r="E11" s="20">
        <v>4</v>
      </c>
      <c r="F11" s="20">
        <v>90</v>
      </c>
      <c r="G11" s="20">
        <v>-3</v>
      </c>
      <c r="H11" s="20">
        <v>-4</v>
      </c>
      <c r="I11" s="20">
        <v>90</v>
      </c>
      <c r="J11" s="20">
        <v>-5</v>
      </c>
      <c r="K11" s="20">
        <v>2</v>
      </c>
      <c r="L11" s="20">
        <v>90</v>
      </c>
      <c r="M11" s="20">
        <v>-5</v>
      </c>
      <c r="N11" s="20">
        <v>-2</v>
      </c>
      <c r="O11" s="20">
        <v>90</v>
      </c>
      <c r="P11" s="20"/>
      <c r="Q11" s="20"/>
      <c r="R11" s="20"/>
      <c r="S11" s="20"/>
      <c r="T11" s="20"/>
      <c r="U11" s="20"/>
      <c r="V11" s="20" t="str">
        <f>IF(D11="","",D11)&amp;IF(G11="","",","&amp;G11)&amp;IF(J11="","",","&amp;J11)&amp;IF(M11="","",","&amp;M11)&amp;IF(P11="","",","&amp;P11)&amp;IF(S11="","",","&amp;S11)</f>
        <v>-3,-3,-5,-5</v>
      </c>
      <c r="W11" s="20" t="str">
        <f>IF(E11="","",E11)&amp;IF(H11="","",","&amp;H11)&amp;IF(K11="","",","&amp;K11)&amp;IF(N11="","",","&amp;N11)&amp;IF(Q11="","",","&amp;Q11)&amp;IF(T11="","",","&amp;T11)</f>
        <v>4,-4,2,-2</v>
      </c>
      <c r="X11" s="20" t="str">
        <f>IF(F11="","",F11)&amp;IF(I11="","",","&amp;I11)&amp;IF(L11="","",","&amp;L11)&amp;IF(O11="","",","&amp;O11)&amp;IF(R11="","",","&amp;R11)&amp;IF(U11="","",","&amp;U11)</f>
        <v>90,90,90,90</v>
      </c>
      <c r="Y11" s="16"/>
    </row>
    <row r="12" spans="1:25" x14ac:dyDescent="0.2"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22" spans="3:24" x14ac:dyDescent="0.2"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</sheetData>
  <phoneticPr fontId="4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BattleLayout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2015-06-07T18:19:00Z</dcterms:created>
  <dcterms:modified xsi:type="dcterms:W3CDTF">2021-05-27T06:31:28Z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