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081A27F6-F030-41B4-B83E-4BBB3250FC9E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Trigger" sheetId="2" r:id="rId1"/>
    <sheet name="条件类型" sheetId="3" r:id="rId2"/>
  </sheets>
  <calcPr calcId="191029"/>
</workbook>
</file>

<file path=xl/calcChain.xml><?xml version="1.0" encoding="utf-8"?>
<calcChain xmlns="http://schemas.openxmlformats.org/spreadsheetml/2006/main">
  <c r="N8" i="2" l="1"/>
  <c r="N9" i="2"/>
  <c r="N7" i="2"/>
</calcChain>
</file>

<file path=xl/sharedStrings.xml><?xml version="1.0" encoding="utf-8"?>
<sst xmlns="http://schemas.openxmlformats.org/spreadsheetml/2006/main" count="119" uniqueCount="111">
  <si>
    <t>行列头两行不会被读取</t>
  </si>
  <si>
    <t>表头</t>
  </si>
  <si>
    <t>条件类型</t>
  </si>
  <si>
    <t>备注</t>
  </si>
  <si>
    <t>导出字段</t>
  </si>
  <si>
    <t>id</t>
  </si>
  <si>
    <t>type</t>
  </si>
  <si>
    <t>字段描述</t>
  </si>
  <si>
    <t>前后端</t>
  </si>
  <si>
    <t>字段类型</t>
  </si>
  <si>
    <t>int32</t>
  </si>
  <si>
    <t>0: 需达成所有条件
(且关系)
1: 只需达成一个条件
(或关系)</t>
    <phoneticPr fontId="6" type="noConversion"/>
  </si>
  <si>
    <t>触发器ID</t>
    <phoneticPr fontId="6" type="noConversion"/>
  </si>
  <si>
    <t>触发时机</t>
  </si>
  <si>
    <t>触发时机</t>
    <phoneticPr fontId="6" type="noConversion"/>
  </si>
  <si>
    <t>条件判定单位</t>
    <phoneticPr fontId="6" type="noConversion"/>
  </si>
  <si>
    <t>判定指定技能ID</t>
    <phoneticPr fontId="6" type="noConversion"/>
  </si>
  <si>
    <t>判定指定角色ID</t>
    <phoneticPr fontId="6" type="noConversion"/>
  </si>
  <si>
    <t>checkUinit</t>
    <phoneticPr fontId="6" type="noConversion"/>
  </si>
  <si>
    <t>checkHeroId</t>
    <phoneticPr fontId="6" type="noConversion"/>
  </si>
  <si>
    <t>checkSkillId</t>
    <phoneticPr fontId="6" type="noConversion"/>
  </si>
  <si>
    <t>int32</t>
    <phoneticPr fontId="6" type="noConversion"/>
  </si>
  <si>
    <t>条件关系(技能表中)</t>
    <phoneticPr fontId="6" type="noConversion"/>
  </si>
  <si>
    <t>条件检查单位</t>
    <phoneticPr fontId="6" type="noConversion"/>
  </si>
  <si>
    <t>条件检查英雄ID</t>
    <phoneticPr fontId="6" type="noConversion"/>
  </si>
  <si>
    <t>条件检查技能ID</t>
    <phoneticPr fontId="6" type="noConversion"/>
  </si>
  <si>
    <t>触发时机类型</t>
    <phoneticPr fontId="6" type="noConversion"/>
  </si>
  <si>
    <t>checktime</t>
    <phoneticPr fontId="6" type="noConversion"/>
  </si>
  <si>
    <t>触发条件判定</t>
    <phoneticPr fontId="6" type="noConversion"/>
  </si>
  <si>
    <t>checkCondition</t>
    <phoneticPr fontId="6" type="noConversion"/>
  </si>
  <si>
    <t>条件参数1</t>
    <phoneticPr fontId="6" type="noConversion"/>
  </si>
  <si>
    <t>条件参数2</t>
    <phoneticPr fontId="6" type="noConversion"/>
  </si>
  <si>
    <t>条件参数3</t>
    <phoneticPr fontId="6" type="noConversion"/>
  </si>
  <si>
    <t>[]number</t>
    <phoneticPr fontId="6" type="noConversion"/>
  </si>
  <si>
    <t>checkParameter</t>
    <phoneticPr fontId="6" type="noConversion"/>
  </si>
  <si>
    <t>条件参数数组</t>
    <phoneticPr fontId="6" type="noConversion"/>
  </si>
  <si>
    <t>自动生成，不用填写</t>
    <phoneticPr fontId="6" type="noConversion"/>
  </si>
  <si>
    <t>触发条件类型</t>
    <phoneticPr fontId="6" type="noConversion"/>
  </si>
  <si>
    <t>1-自身(施法者/bf挂载方)
2-友军(除自身)
3-所有友军
4-敌军(选定目标)
5-所有敌军
6-自身召唤物
7-友军召唤物
(含自身)
8-敌军召唤物</t>
    <phoneticPr fontId="6" type="noConversion"/>
  </si>
  <si>
    <t>触发条件参数1</t>
    <phoneticPr fontId="6" type="noConversion"/>
  </si>
  <si>
    <t>触发条件参数2</t>
    <phoneticPr fontId="6" type="noConversion"/>
  </si>
  <si>
    <t>触发条件参数3</t>
    <phoneticPr fontId="6" type="noConversion"/>
  </si>
  <si>
    <t>Int型条件参数</t>
    <phoneticPr fontId="6" type="noConversion"/>
  </si>
  <si>
    <t>checkIntParameter</t>
    <phoneticPr fontId="6" type="noConversion"/>
  </si>
  <si>
    <t>整数型条件参数</t>
    <phoneticPr fontId="6" type="noConversion"/>
  </si>
  <si>
    <t>可用于类型
ID类</t>
    <phoneticPr fontId="6" type="noConversion"/>
  </si>
  <si>
    <t>造成伤害时</t>
  </si>
  <si>
    <t>造成治疗时</t>
  </si>
  <si>
    <t>受到伤害时</t>
  </si>
  <si>
    <t>受到普攻伤害时</t>
  </si>
  <si>
    <t>受到技能伤害时</t>
  </si>
  <si>
    <t>受到治疗时</t>
  </si>
  <si>
    <t>普通攻击前</t>
  </si>
  <si>
    <t>战技使用前</t>
  </si>
  <si>
    <t>战技1使用前</t>
  </si>
  <si>
    <t>战技2使用前</t>
  </si>
  <si>
    <t>奥义使用前</t>
  </si>
  <si>
    <t>普通攻击时</t>
  </si>
  <si>
    <t>战技使用时</t>
  </si>
  <si>
    <t>战技1使用时</t>
  </si>
  <si>
    <t>战技2使用时</t>
  </si>
  <si>
    <t>奥义使用时</t>
  </si>
  <si>
    <t>普通攻击后</t>
  </si>
  <si>
    <t>战技使用后</t>
  </si>
  <si>
    <t>战技1使用后</t>
  </si>
  <si>
    <t>战技2使用后</t>
  </si>
  <si>
    <t>奥义使用后</t>
  </si>
  <si>
    <t>进入战斗时</t>
  </si>
  <si>
    <t>到达COM时</t>
  </si>
  <si>
    <t>到达ACT时</t>
  </si>
  <si>
    <t>移动时</t>
  </si>
  <si>
    <t>防御时</t>
  </si>
  <si>
    <t>移动站定时</t>
  </si>
  <si>
    <t>获得buff时</t>
  </si>
  <si>
    <t>移除buff时</t>
  </si>
  <si>
    <t>触发条件</t>
  </si>
  <si>
    <t>施法者生命＞%</t>
  </si>
  <si>
    <t>施法者生命=%</t>
  </si>
  <si>
    <t>施法者生命＜%</t>
  </si>
  <si>
    <t>目标生命＞%</t>
  </si>
  <si>
    <t>目标生命=%</t>
  </si>
  <si>
    <t>目标生命＜%</t>
  </si>
  <si>
    <t>自身生命＞%</t>
  </si>
  <si>
    <t>自身生命=%</t>
  </si>
  <si>
    <t>自身生命＜%</t>
  </si>
  <si>
    <t>死亡</t>
  </si>
  <si>
    <t>命中</t>
  </si>
  <si>
    <t>暴击</t>
  </si>
  <si>
    <t>闪避</t>
  </si>
  <si>
    <t>格挡</t>
  </si>
  <si>
    <t>效果命中</t>
  </si>
  <si>
    <t>效果MISS</t>
  </si>
  <si>
    <t>目标元素类型</t>
  </si>
  <si>
    <t>目标种族条件</t>
  </si>
  <si>
    <t>目标武器类型</t>
  </si>
  <si>
    <t>命中单位数量</t>
  </si>
  <si>
    <t>存活单位数量</t>
  </si>
  <si>
    <t>处于指定buffID状态下</t>
  </si>
  <si>
    <t>处于指定buff分组ID状态下</t>
  </si>
  <si>
    <t>处于指定buff-type分类状态下</t>
  </si>
  <si>
    <t>不处于指定buffID状态下</t>
  </si>
  <si>
    <t>不处于指定buff分组ID状态下</t>
  </si>
  <si>
    <t>不处于指定buff-type分类状态下</t>
  </si>
  <si>
    <t>增益buff数量</t>
  </si>
  <si>
    <t>减益buff数量</t>
  </si>
  <si>
    <t>战斗时间＞x秒</t>
  </si>
  <si>
    <t>战斗时间=x秒</t>
  </si>
  <si>
    <t>战斗时间＜x秒</t>
  </si>
  <si>
    <t>buff层数&gt;x层</t>
  </si>
  <si>
    <t>buff层数=x层</t>
  </si>
  <si>
    <t>buff层数＜x层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</si>
</sst>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color indexed="8"/>
      <name val="SimSun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4506668294322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4" fillId="5" borderId="8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49" fontId="3" fillId="4" borderId="8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</cellXfs>
  <cellStyles count="1">
    <cellStyle name="常规" xfId="0" builtinId="0"/>
  </cellStyles>
  <dxfs count="5"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N9" totalsRowShown="0">
  <autoFilter ref="C1:N9" xr:uid="{00000000-0009-0000-0100-000003000000}"/>
  <tableColumns count="12">
    <tableColumn id="1" xr3:uid="{00000000-0010-0000-0000-000001000000}" name="触发器ID"/>
    <tableColumn id="2" xr3:uid="{00000000-0010-0000-0000-000002000000}" name="条件关系(技能表中)"/>
    <tableColumn id="13" xr3:uid="{C84C6BAD-A82C-4349-96CE-E3751823B51B}" name="条件判定单位" dataDxfId="4"/>
    <tableColumn id="15" xr3:uid="{9F929BA3-EB81-44FD-9E1C-6B8533909BAA}" name="判定指定角色ID" dataDxfId="2"/>
    <tableColumn id="14" xr3:uid="{A03DB261-24A3-4B6F-92ED-A3468A8BCDBD}" name="判定指定技能ID" dataDxfId="3"/>
    <tableColumn id="16" xr3:uid="{A6BF3F4C-C6B5-40A6-9384-25065EBF34CD}" name="触发时机" dataDxfId="1"/>
    <tableColumn id="3" xr3:uid="{00000000-0010-0000-0000-000003000000}" name="触发条件判定"/>
    <tableColumn id="17" xr3:uid="{98E0184E-92C6-456F-8DCB-E0271A1ED526}" name="Int型条件参数" dataDxfId="0"/>
    <tableColumn id="4" xr3:uid="{00000000-0010-0000-0000-000004000000}" name="条件参数1"/>
    <tableColumn id="5" xr3:uid="{00000000-0010-0000-0000-000005000000}" name="条件参数2"/>
    <tableColumn id="6" xr3:uid="{00000000-0010-0000-0000-000006000000}" name="条件参数3"/>
    <tableColumn id="7" xr3:uid="{00000000-0010-0000-0000-000007000000}" name="条件参数数组">
      <calculatedColumnFormula>I2&amp;","&amp;K2&amp;","&amp;L2&amp;","&amp;M2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zoomScale="85" zoomScaleNormal="85" workbookViewId="0">
      <selection activeCell="H23" sqref="H23"/>
    </sheetView>
  </sheetViews>
  <sheetFormatPr defaultColWidth="9" defaultRowHeight="14.25"/>
  <cols>
    <col min="1" max="1" width="22.875" style="1" customWidth="1"/>
    <col min="2" max="2" width="9" style="1"/>
    <col min="3" max="3" width="10.25" style="1" customWidth="1"/>
    <col min="4" max="4" width="19.25" style="1" bestFit="1" customWidth="1"/>
    <col min="5" max="5" width="17.5" style="1" bestFit="1" customWidth="1"/>
    <col min="6" max="6" width="13.5" style="1" customWidth="1"/>
    <col min="7" max="7" width="15.75" style="1" customWidth="1"/>
    <col min="8" max="8" width="13.5" style="1" customWidth="1"/>
    <col min="9" max="9" width="17.5" style="1" bestFit="1" customWidth="1"/>
    <col min="10" max="10" width="17.5" style="1" customWidth="1"/>
    <col min="11" max="13" width="14.625" style="1" bestFit="1" customWidth="1"/>
    <col min="14" max="14" width="19.5" style="1" bestFit="1" customWidth="1"/>
    <col min="15" max="16384" width="9" style="1"/>
  </cols>
  <sheetData>
    <row r="1" spans="1:14">
      <c r="A1" s="2" t="s">
        <v>0</v>
      </c>
      <c r="B1" s="3" t="s">
        <v>1</v>
      </c>
      <c r="C1" s="16" t="s">
        <v>12</v>
      </c>
      <c r="D1" s="22" t="s">
        <v>22</v>
      </c>
      <c r="E1" s="16" t="s">
        <v>15</v>
      </c>
      <c r="F1" s="16" t="s">
        <v>17</v>
      </c>
      <c r="G1" s="16" t="s">
        <v>16</v>
      </c>
      <c r="H1" s="16" t="s">
        <v>14</v>
      </c>
      <c r="I1" s="18" t="s">
        <v>28</v>
      </c>
      <c r="J1" s="18" t="s">
        <v>42</v>
      </c>
      <c r="K1" s="18" t="s">
        <v>30</v>
      </c>
      <c r="L1" s="18" t="s">
        <v>31</v>
      </c>
      <c r="M1" s="18" t="s">
        <v>32</v>
      </c>
      <c r="N1" s="11" t="s">
        <v>35</v>
      </c>
    </row>
    <row r="2" spans="1:14" ht="142.5">
      <c r="A2" s="4"/>
      <c r="B2" s="5" t="s">
        <v>3</v>
      </c>
      <c r="C2" s="6"/>
      <c r="D2" s="15" t="s">
        <v>11</v>
      </c>
      <c r="E2" s="20" t="s">
        <v>38</v>
      </c>
      <c r="F2" s="15"/>
      <c r="G2" s="15"/>
      <c r="H2" s="15"/>
      <c r="I2" s="14"/>
      <c r="J2" s="14" t="s">
        <v>45</v>
      </c>
      <c r="K2" s="9"/>
      <c r="L2" s="9"/>
      <c r="M2" s="9"/>
      <c r="N2" s="21" t="s">
        <v>36</v>
      </c>
    </row>
    <row r="3" spans="1:14">
      <c r="B3" s="7" t="s">
        <v>4</v>
      </c>
      <c r="C3" s="8" t="s">
        <v>5</v>
      </c>
      <c r="D3" s="8" t="s">
        <v>6</v>
      </c>
      <c r="E3" s="17" t="s">
        <v>18</v>
      </c>
      <c r="F3" s="17" t="s">
        <v>19</v>
      </c>
      <c r="G3" s="17" t="s">
        <v>20</v>
      </c>
      <c r="H3" s="17" t="s">
        <v>27</v>
      </c>
      <c r="I3" s="19" t="s">
        <v>29</v>
      </c>
      <c r="J3" s="19" t="s">
        <v>43</v>
      </c>
      <c r="K3" s="10"/>
      <c r="L3" s="10"/>
      <c r="M3" s="10"/>
      <c r="N3" s="19" t="s">
        <v>34</v>
      </c>
    </row>
    <row r="4" spans="1:14">
      <c r="B4" s="7" t="s">
        <v>7</v>
      </c>
      <c r="C4" s="17" t="s">
        <v>12</v>
      </c>
      <c r="D4" s="8" t="s">
        <v>2</v>
      </c>
      <c r="E4" s="17" t="s">
        <v>23</v>
      </c>
      <c r="F4" s="17" t="s">
        <v>24</v>
      </c>
      <c r="G4" s="17" t="s">
        <v>25</v>
      </c>
      <c r="H4" s="17" t="s">
        <v>26</v>
      </c>
      <c r="I4" s="19" t="s">
        <v>37</v>
      </c>
      <c r="J4" s="19" t="s">
        <v>44</v>
      </c>
      <c r="K4" s="19" t="s">
        <v>39</v>
      </c>
      <c r="L4" s="19" t="s">
        <v>40</v>
      </c>
      <c r="M4" s="19" t="s">
        <v>41</v>
      </c>
      <c r="N4" s="19" t="s">
        <v>35</v>
      </c>
    </row>
    <row r="5" spans="1:14">
      <c r="B5" s="7" t="s">
        <v>8</v>
      </c>
      <c r="C5" s="8"/>
      <c r="D5" s="8"/>
      <c r="E5" s="8"/>
      <c r="F5" s="8"/>
      <c r="G5" s="8"/>
      <c r="H5" s="8"/>
      <c r="I5" s="10"/>
      <c r="J5" s="10"/>
      <c r="K5" s="10"/>
      <c r="L5" s="10"/>
      <c r="M5" s="10"/>
      <c r="N5" s="12"/>
    </row>
    <row r="6" spans="1:14">
      <c r="B6" s="7" t="s">
        <v>9</v>
      </c>
      <c r="C6" s="8" t="s">
        <v>10</v>
      </c>
      <c r="D6" s="8" t="s">
        <v>10</v>
      </c>
      <c r="E6" s="17" t="s">
        <v>21</v>
      </c>
      <c r="F6" s="17" t="s">
        <v>21</v>
      </c>
      <c r="G6" s="17" t="s">
        <v>21</v>
      </c>
      <c r="H6" s="17" t="s">
        <v>21</v>
      </c>
      <c r="I6" s="19" t="s">
        <v>21</v>
      </c>
      <c r="J6" s="19" t="s">
        <v>21</v>
      </c>
      <c r="K6" s="10"/>
      <c r="L6" s="10"/>
      <c r="M6" s="10"/>
      <c r="N6" s="19" t="s">
        <v>33</v>
      </c>
    </row>
    <row r="7" spans="1:14">
      <c r="B7" s="7"/>
      <c r="C7" s="6">
        <v>1</v>
      </c>
      <c r="D7" s="6">
        <v>1</v>
      </c>
      <c r="E7" s="6">
        <v>1</v>
      </c>
      <c r="F7" s="6"/>
      <c r="G7" s="6"/>
      <c r="H7" s="6"/>
      <c r="I7" s="9"/>
      <c r="J7" s="9"/>
      <c r="K7" s="9">
        <v>-1</v>
      </c>
      <c r="L7" s="9">
        <v>-1</v>
      </c>
      <c r="M7" s="9">
        <v>-1</v>
      </c>
      <c r="N7" s="13" t="str">
        <f>K7&amp;","&amp;L7&amp;","&amp;M7</f>
        <v>-1,-1,-1</v>
      </c>
    </row>
    <row r="8" spans="1:14">
      <c r="B8" s="7"/>
      <c r="C8" s="6">
        <v>2</v>
      </c>
      <c r="D8" s="6">
        <v>1</v>
      </c>
      <c r="E8" s="6">
        <v>1</v>
      </c>
      <c r="F8" s="6"/>
      <c r="G8" s="6"/>
      <c r="H8" s="6"/>
      <c r="I8" s="9"/>
      <c r="J8" s="9"/>
      <c r="K8" s="9">
        <v>-1</v>
      </c>
      <c r="L8" s="9">
        <v>-1</v>
      </c>
      <c r="M8" s="9">
        <v>-1</v>
      </c>
      <c r="N8" s="9" t="str">
        <f t="shared" ref="N8:N9" si="0">K8&amp;","&amp;L8&amp;","&amp;M8</f>
        <v>-1,-1,-1</v>
      </c>
    </row>
    <row r="9" spans="1:14">
      <c r="C9" s="6">
        <v>3</v>
      </c>
      <c r="D9" s="6">
        <v>1</v>
      </c>
      <c r="E9" s="6">
        <v>1</v>
      </c>
      <c r="F9" s="6"/>
      <c r="G9" s="6"/>
      <c r="H9" s="6"/>
      <c r="I9" s="9"/>
      <c r="J9" s="9"/>
      <c r="K9" s="9">
        <v>-1</v>
      </c>
      <c r="L9" s="9">
        <v>-1</v>
      </c>
      <c r="M9" s="9">
        <v>-1</v>
      </c>
      <c r="N9" s="13" t="str">
        <f t="shared" si="0"/>
        <v>-1,-1,-1</v>
      </c>
    </row>
  </sheetData>
  <phoneticPr fontId="6" type="noConversion"/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73EA-4B69-4F3B-B88B-2D7D1B32C2E2}">
  <dimension ref="C6:E50"/>
  <sheetViews>
    <sheetView workbookViewId="0">
      <selection activeCell="G18" sqref="G18"/>
    </sheetView>
  </sheetViews>
  <sheetFormatPr defaultRowHeight="14.25"/>
  <sheetData>
    <row r="6" spans="3:5">
      <c r="C6" t="s">
        <v>13</v>
      </c>
      <c r="E6" t="s">
        <v>75</v>
      </c>
    </row>
    <row r="7" spans="3:5">
      <c r="C7" t="s">
        <v>46</v>
      </c>
      <c r="E7" t="s">
        <v>76</v>
      </c>
    </row>
    <row r="8" spans="3:5">
      <c r="C8" t="s">
        <v>47</v>
      </c>
      <c r="E8" t="s">
        <v>77</v>
      </c>
    </row>
    <row r="9" spans="3:5">
      <c r="C9" t="s">
        <v>48</v>
      </c>
      <c r="E9" t="s">
        <v>78</v>
      </c>
    </row>
    <row r="10" spans="3:5">
      <c r="C10" t="s">
        <v>49</v>
      </c>
      <c r="E10" t="s">
        <v>79</v>
      </c>
    </row>
    <row r="11" spans="3:5">
      <c r="C11" t="s">
        <v>50</v>
      </c>
      <c r="E11" t="s">
        <v>80</v>
      </c>
    </row>
    <row r="12" spans="3:5">
      <c r="C12" t="s">
        <v>51</v>
      </c>
      <c r="E12" t="s">
        <v>81</v>
      </c>
    </row>
    <row r="13" spans="3:5">
      <c r="E13" t="s">
        <v>82</v>
      </c>
    </row>
    <row r="14" spans="3:5">
      <c r="C14" t="s">
        <v>52</v>
      </c>
      <c r="E14" t="s">
        <v>83</v>
      </c>
    </row>
    <row r="15" spans="3:5">
      <c r="C15" t="s">
        <v>53</v>
      </c>
      <c r="E15" t="s">
        <v>84</v>
      </c>
    </row>
    <row r="16" spans="3:5">
      <c r="C16" t="s">
        <v>54</v>
      </c>
    </row>
    <row r="17" spans="3:5">
      <c r="C17" t="s">
        <v>55</v>
      </c>
      <c r="E17" t="s">
        <v>85</v>
      </c>
    </row>
    <row r="18" spans="3:5">
      <c r="C18" t="s">
        <v>56</v>
      </c>
    </row>
    <row r="19" spans="3:5">
      <c r="E19" t="s">
        <v>86</v>
      </c>
    </row>
    <row r="20" spans="3:5">
      <c r="C20" t="s">
        <v>57</v>
      </c>
      <c r="E20" t="s">
        <v>87</v>
      </c>
    </row>
    <row r="21" spans="3:5">
      <c r="C21" t="s">
        <v>58</v>
      </c>
      <c r="E21" t="s">
        <v>88</v>
      </c>
    </row>
    <row r="22" spans="3:5">
      <c r="C22" t="s">
        <v>59</v>
      </c>
      <c r="E22" t="s">
        <v>89</v>
      </c>
    </row>
    <row r="23" spans="3:5">
      <c r="C23" t="s">
        <v>60</v>
      </c>
      <c r="E23" t="s">
        <v>90</v>
      </c>
    </row>
    <row r="24" spans="3:5">
      <c r="C24" t="s">
        <v>61</v>
      </c>
      <c r="E24" t="s">
        <v>91</v>
      </c>
    </row>
    <row r="26" spans="3:5">
      <c r="C26" t="s">
        <v>62</v>
      </c>
      <c r="E26" t="s">
        <v>92</v>
      </c>
    </row>
    <row r="27" spans="3:5">
      <c r="C27" t="s">
        <v>63</v>
      </c>
      <c r="E27" t="s">
        <v>93</v>
      </c>
    </row>
    <row r="28" spans="3:5">
      <c r="C28" t="s">
        <v>64</v>
      </c>
      <c r="E28" t="s">
        <v>94</v>
      </c>
    </row>
    <row r="29" spans="3:5">
      <c r="C29" t="s">
        <v>65</v>
      </c>
    </row>
    <row r="30" spans="3:5">
      <c r="C30" t="s">
        <v>66</v>
      </c>
      <c r="E30" t="s">
        <v>95</v>
      </c>
    </row>
    <row r="31" spans="3:5">
      <c r="E31" t="s">
        <v>96</v>
      </c>
    </row>
    <row r="32" spans="3:5">
      <c r="C32" t="s">
        <v>67</v>
      </c>
    </row>
    <row r="33" spans="3:5">
      <c r="C33" t="s">
        <v>68</v>
      </c>
      <c r="E33" t="s">
        <v>97</v>
      </c>
    </row>
    <row r="34" spans="3:5">
      <c r="C34" t="s">
        <v>69</v>
      </c>
      <c r="E34" t="s">
        <v>98</v>
      </c>
    </row>
    <row r="35" spans="3:5">
      <c r="E35" t="s">
        <v>99</v>
      </c>
    </row>
    <row r="36" spans="3:5">
      <c r="C36" t="s">
        <v>70</v>
      </c>
    </row>
    <row r="37" spans="3:5">
      <c r="C37" t="s">
        <v>71</v>
      </c>
      <c r="E37" t="s">
        <v>100</v>
      </c>
    </row>
    <row r="38" spans="3:5">
      <c r="C38" t="s">
        <v>72</v>
      </c>
      <c r="E38" t="s">
        <v>101</v>
      </c>
    </row>
    <row r="39" spans="3:5">
      <c r="E39" t="s">
        <v>102</v>
      </c>
    </row>
    <row r="40" spans="3:5">
      <c r="C40" t="s">
        <v>73</v>
      </c>
    </row>
    <row r="41" spans="3:5">
      <c r="C41" t="s">
        <v>74</v>
      </c>
      <c r="E41" t="s">
        <v>103</v>
      </c>
    </row>
    <row r="42" spans="3:5">
      <c r="E42" t="s">
        <v>104</v>
      </c>
    </row>
    <row r="44" spans="3:5">
      <c r="E44" t="s">
        <v>105</v>
      </c>
    </row>
    <row r="45" spans="3:5">
      <c r="E45" t="s">
        <v>106</v>
      </c>
    </row>
    <row r="46" spans="3:5">
      <c r="E46" t="s">
        <v>107</v>
      </c>
    </row>
    <row r="48" spans="3:5">
      <c r="E48" t="s">
        <v>108</v>
      </c>
    </row>
    <row r="49" spans="5:5">
      <c r="E49" t="s">
        <v>109</v>
      </c>
    </row>
    <row r="50" spans="5:5">
      <c r="E50" t="s">
        <v>110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SkillTrigger</vt:lpstr>
      <vt:lpstr>条件类型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2015-06-07T18:19:00Z</dcterms:created>
  <dcterms:modified xsi:type="dcterms:W3CDTF">2021-05-14T08:35:43Z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1182E568CEBF445E9A6CCC58680F7203</vt:lpwstr>
  </property>
</Properties>
</file>