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<sst xmlns="http://schemas.openxmlformats.org/spreadsheetml/2006/main" count="46" uniqueCount="21">
  <si>
    <t xml:space="preserve">project name</t>
  </si>
  <si>
    <t xml:space="preserve">project id</t>
  </si>
  <si>
    <t xml:space="preserve">variant type</t>
  </si>
  <si>
    <t xml:space="preserve">mean # vars</t>
  </si>
  <si>
    <t xml:space="preserve">median  # vars</t>
  </si>
  <si>
    <t xml:space="preserve">max  # vars</t>
  </si>
  <si>
    <t xml:space="preserve">min  # vars</t>
  </si>
  <si>
    <t xml:space="preserve">002_240105_A01295_0291_AHVJF5DRX3_MYE</t>
  </si>
  <si>
    <t xml:space="preserve">project-GfGjGZj4XZq86PPy80GFqKXK</t>
  </si>
  <si>
    <t xml:space="preserve">indel</t>
  </si>
  <si>
    <t xml:space="preserve">002_240105_A01295_0292_BHTH75DRX3_MYE</t>
  </si>
  <si>
    <t xml:space="preserve">project-GfGjKF04Q5Z5Z47z31QzJgXV</t>
  </si>
  <si>
    <t xml:space="preserve">002_240117_A01303_0325_AHW5H5DRX3_MYE</t>
  </si>
  <si>
    <t xml:space="preserve">project-GfZZP5Q4Bp89jZ80yyGvQKFY</t>
  </si>
  <si>
    <t xml:space="preserve">002_240130_A01303_0330_AHWL32DRX3_MYE</t>
  </si>
  <si>
    <t xml:space="preserve">project-Gfx83v04GkZXQXK2Q63vYj4Q</t>
  </si>
  <si>
    <t xml:space="preserve">002_240202_A01295_0311_AHWJWFDRX3_MYE</t>
  </si>
  <si>
    <t xml:space="preserve">project-Gfz6X9j4b57gJ1Kzqg4Qp88y</t>
  </si>
  <si>
    <t xml:space="preserve">overall</t>
  </si>
  <si>
    <t xml:space="preserve">mean  # vars</t>
  </si>
  <si>
    <t xml:space="preserve">small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</si>
</sst>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1.72"/>
    <col collapsed="false" customWidth="true" hidden="false" outlineLevel="0" max="2" min="2" style="0" width="33.24"/>
    <col collapsed="false" customWidth="true" hidden="false" outlineLevel="0" max="3" min="3" style="1" width="11.02"/>
    <col collapsed="false" customWidth="true" hidden="false" outlineLevel="0" max="7" min="4" style="1" width="17.8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1" t="s">
        <v>9</v>
      </c>
      <c r="D2" s="4" t="n">
        <v>810.234042553191</v>
      </c>
      <c r="E2" s="1" t="n">
        <v>822</v>
      </c>
      <c r="F2" s="1" t="n">
        <v>1015</v>
      </c>
      <c r="G2" s="1" t="n">
        <v>368</v>
      </c>
    </row>
    <row r="3" customFormat="false" ht="12.8" hidden="false" customHeight="false" outlineLevel="0" collapsed="false">
      <c r="A3" s="3" t="s">
        <v>10</v>
      </c>
      <c r="B3" s="3" t="s">
        <v>11</v>
      </c>
      <c r="C3" s="1" t="s">
        <v>9</v>
      </c>
      <c r="D3" s="4" t="n">
        <v>927.229166666667</v>
      </c>
      <c r="E3" s="1" t="n">
        <v>939.5</v>
      </c>
      <c r="F3" s="1" t="n">
        <v>1080</v>
      </c>
      <c r="G3" s="1" t="n">
        <v>479</v>
      </c>
    </row>
    <row r="4" customFormat="false" ht="12.8" hidden="false" customHeight="false" outlineLevel="0" collapsed="false">
      <c r="A4" s="3" t="s">
        <v>12</v>
      </c>
      <c r="B4" s="3" t="s">
        <v>13</v>
      </c>
      <c r="C4" s="1" t="s">
        <v>9</v>
      </c>
      <c r="D4" s="4" t="n">
        <v>613.854166666667</v>
      </c>
      <c r="E4" s="1" t="n">
        <v>613.5</v>
      </c>
      <c r="F4" s="1" t="n">
        <v>822</v>
      </c>
      <c r="G4" s="1" t="n">
        <v>444</v>
      </c>
    </row>
    <row r="5" customFormat="false" ht="12.8" hidden="false" customHeight="false" outlineLevel="0" collapsed="false">
      <c r="A5" s="3" t="s">
        <v>14</v>
      </c>
      <c r="B5" s="3" t="s">
        <v>15</v>
      </c>
      <c r="C5" s="1" t="s">
        <v>9</v>
      </c>
      <c r="D5" s="4" t="n">
        <v>756.104166666667</v>
      </c>
      <c r="E5" s="1" t="n">
        <v>762</v>
      </c>
      <c r="F5" s="1" t="n">
        <v>1014</v>
      </c>
      <c r="G5" s="1" t="n">
        <v>543</v>
      </c>
    </row>
    <row r="6" customFormat="false" ht="12.8" hidden="false" customHeight="false" outlineLevel="0" collapsed="false">
      <c r="A6" s="3" t="s">
        <v>16</v>
      </c>
      <c r="B6" s="3" t="s">
        <v>17</v>
      </c>
      <c r="C6" s="1" t="s">
        <v>9</v>
      </c>
      <c r="D6" s="4" t="n">
        <v>767.125</v>
      </c>
      <c r="E6" s="1" t="n">
        <v>762.5</v>
      </c>
      <c r="F6" s="1" t="n">
        <v>893</v>
      </c>
      <c r="G6" s="1" t="n">
        <v>567</v>
      </c>
    </row>
    <row r="7" customFormat="false" ht="12.8" hidden="false" customHeight="false" outlineLevel="0" collapsed="false">
      <c r="A7" s="5" t="s">
        <v>18</v>
      </c>
      <c r="B7" s="5"/>
      <c r="C7" s="5"/>
      <c r="D7" s="4" t="n">
        <f aca="false">AVERAGE(D2:D6)</f>
        <v>774.909308510638</v>
      </c>
      <c r="E7" s="1" t="n">
        <f aca="false">MEDIAN(E2:E6)</f>
        <v>762.5</v>
      </c>
      <c r="F7" s="1" t="n">
        <f aca="false">MAX(F2:F6)</f>
        <v>1080</v>
      </c>
      <c r="G7" s="1" t="n">
        <f aca="false">MIN(G2:G6)</f>
        <v>368</v>
      </c>
    </row>
    <row r="9" customFormat="false" ht="12.8" hidden="false" customHeight="false" outlineLevel="0" collapsed="false">
      <c r="A9" s="2" t="s">
        <v>0</v>
      </c>
      <c r="B9" s="2" t="s">
        <v>1</v>
      </c>
      <c r="C9" s="2" t="s">
        <v>2</v>
      </c>
      <c r="D9" s="2" t="s">
        <v>19</v>
      </c>
      <c r="E9" s="2" t="s">
        <v>4</v>
      </c>
      <c r="F9" s="2" t="s">
        <v>5</v>
      </c>
      <c r="G9" s="2" t="s">
        <v>6</v>
      </c>
    </row>
    <row r="10" customFormat="false" ht="12.8" hidden="false" customHeight="false" outlineLevel="0" collapsed="false">
      <c r="A10" s="3" t="s">
        <v>7</v>
      </c>
      <c r="B10" s="3" t="s">
        <v>8</v>
      </c>
      <c r="C10" s="1" t="s">
        <v>20</v>
      </c>
      <c r="D10" s="4" t="n">
        <v>266</v>
      </c>
      <c r="E10" s="1" t="n">
        <v>244</v>
      </c>
      <c r="F10" s="1" t="n">
        <v>704</v>
      </c>
      <c r="G10" s="1" t="n">
        <v>197</v>
      </c>
    </row>
    <row r="11" customFormat="false" ht="12.8" hidden="false" customHeight="false" outlineLevel="0" collapsed="false">
      <c r="A11" s="3" t="s">
        <v>10</v>
      </c>
      <c r="B11" s="3" t="s">
        <v>11</v>
      </c>
      <c r="C11" s="1" t="s">
        <v>20</v>
      </c>
      <c r="D11" s="4" t="n">
        <v>281.75</v>
      </c>
      <c r="E11" s="1" t="n">
        <v>250.5</v>
      </c>
      <c r="F11" s="1" t="n">
        <v>1175</v>
      </c>
      <c r="G11" s="1" t="n">
        <v>189</v>
      </c>
    </row>
    <row r="12" customFormat="false" ht="12.8" hidden="false" customHeight="false" outlineLevel="0" collapsed="false">
      <c r="A12" s="3" t="s">
        <v>12</v>
      </c>
      <c r="B12" s="3" t="s">
        <v>13</v>
      </c>
      <c r="C12" s="1" t="s">
        <v>20</v>
      </c>
      <c r="D12" s="4" t="n">
        <v>228.770833333333</v>
      </c>
      <c r="E12" s="1" t="n">
        <v>221.5</v>
      </c>
      <c r="F12" s="1" t="n">
        <v>429</v>
      </c>
      <c r="G12" s="1" t="n">
        <v>170</v>
      </c>
    </row>
    <row r="13" customFormat="false" ht="12.8" hidden="false" customHeight="false" outlineLevel="0" collapsed="false">
      <c r="A13" s="3" t="s">
        <v>14</v>
      </c>
      <c r="B13" s="3" t="s">
        <v>15</v>
      </c>
      <c r="C13" s="1" t="s">
        <v>20</v>
      </c>
      <c r="D13" s="4" t="n">
        <v>361.75</v>
      </c>
      <c r="E13" s="1" t="n">
        <v>267.5</v>
      </c>
      <c r="F13" s="1" t="n">
        <v>2394</v>
      </c>
      <c r="G13" s="1" t="n">
        <v>191</v>
      </c>
    </row>
    <row r="14" customFormat="false" ht="12.8" hidden="false" customHeight="false" outlineLevel="0" collapsed="false">
      <c r="A14" s="3" t="s">
        <v>16</v>
      </c>
      <c r="B14" s="3" t="s">
        <v>17</v>
      </c>
      <c r="C14" s="1" t="s">
        <v>20</v>
      </c>
      <c r="D14" s="4" t="n">
        <v>300.3125</v>
      </c>
      <c r="E14" s="1" t="n">
        <v>277</v>
      </c>
      <c r="F14" s="1" t="n">
        <v>1074</v>
      </c>
      <c r="G14" s="1" t="n">
        <v>201</v>
      </c>
    </row>
    <row r="15" customFormat="false" ht="12.8" hidden="false" customHeight="false" outlineLevel="0" collapsed="false">
      <c r="A15" s="5" t="s">
        <v>18</v>
      </c>
      <c r="B15" s="5"/>
      <c r="C15" s="5"/>
      <c r="D15" s="4" t="n">
        <f aca="false">AVERAGE(D10:D14)</f>
        <v>287.716666666667</v>
      </c>
      <c r="E15" s="1" t="n">
        <f aca="false">MEDIAN(E10:E14)</f>
        <v>250.5</v>
      </c>
      <c r="F15" s="1" t="n">
        <f aca="false">MAX(F10:F14)</f>
        <v>2394</v>
      </c>
      <c r="G15" s="1" t="n">
        <f aca="false">MIN(G10:G14)</f>
        <v>170</v>
      </c>
    </row>
  </sheetData>
  <mergeCells count="2">
    <mergeCell ref="A7:C7"/>
    <mergeCell ref="A15:C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2024-02-06T16:53:39Z</dcterms:created>
  <dc:creator/>
  <dc:description/>
  <dc:language>en-GB</dc:language>
  <cp:lastModifiedBy/>
  <dcterms:modified xsi:type="dcterms:W3CDTF">2024-02-06T17:12:54Z</dcterms:modified>
  <cp:revision>2</cp:revision>
  <dc:subject/>
  <dc:title/>
</cp:coreProperties>
</file>